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은솔\매월 동별 주민등록 인구 및 세대현황 자료\2026년\26년 9월\"/>
    </mc:Choice>
  </mc:AlternateContent>
  <xr:revisionPtr revIDLastSave="0" documentId="13_ncr:1_{027024CE-4744-49F2-9B55-466EB2CA230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ECSYSTEM" sheetId="32" state="hidden" r:id="rId1"/>
    <sheet name="행정동법정동별" sheetId="38" r:id="rId2"/>
  </sheets>
  <calcPr calcId="181029"/>
</workbook>
</file>

<file path=xl/calcChain.xml><?xml version="1.0" encoding="utf-8"?>
<calcChain xmlns="http://schemas.openxmlformats.org/spreadsheetml/2006/main">
  <c r="D5" i="38" l="1"/>
  <c r="E5" i="38"/>
  <c r="F5" i="38"/>
  <c r="C5" i="38"/>
</calcChain>
</file>

<file path=xl/sharedStrings.xml><?xml version="1.0" encoding="utf-8"?>
<sst xmlns="http://schemas.openxmlformats.org/spreadsheetml/2006/main" count="46" uniqueCount="37">
  <si>
    <t>인   구   수</t>
  </si>
  <si>
    <t>세대수</t>
  </si>
  <si>
    <t>계</t>
  </si>
  <si>
    <t>남</t>
  </si>
  <si>
    <t>여</t>
  </si>
  <si>
    <t>검암경서동</t>
  </si>
  <si>
    <t>연희동</t>
  </si>
  <si>
    <t>신현원창동</t>
  </si>
  <si>
    <t>동 명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</si>
  <si>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</si>
  <si>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</si>
  <si>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</si>
  <si>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</si>
  <si>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원창동</t>
    <phoneticPr fontId="1" type="noConversion"/>
  </si>
  <si>
    <t>가정1동</t>
    <phoneticPr fontId="1" type="noConversion"/>
  </si>
  <si>
    <t>가정동</t>
    <phoneticPr fontId="1" type="noConversion"/>
  </si>
  <si>
    <t>가정2동</t>
    <phoneticPr fontId="1" type="noConversion"/>
  </si>
  <si>
    <t>가정3동</t>
    <phoneticPr fontId="1" type="noConversion"/>
  </si>
  <si>
    <t>행정동.법정동별 인구현황</t>
    <phoneticPr fontId="1" type="noConversion"/>
  </si>
  <si>
    <t>석남1동</t>
    <phoneticPr fontId="1" type="noConversion"/>
  </si>
  <si>
    <t>석남동</t>
    <phoneticPr fontId="1" type="noConversion"/>
  </si>
  <si>
    <t>석남2동</t>
    <phoneticPr fontId="1" type="noConversion"/>
  </si>
  <si>
    <t>석남3동</t>
    <phoneticPr fontId="1" type="noConversion"/>
  </si>
  <si>
    <t>가좌1동</t>
    <phoneticPr fontId="1" type="noConversion"/>
  </si>
  <si>
    <t>가좌동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</si>
  <si>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</si>
  <si>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</si>
  <si>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</si>
  <si>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합계</t>
    <phoneticPr fontId="1" type="noConversion"/>
  </si>
  <si>
    <t>청라1동</t>
    <phoneticPr fontId="1" type="noConversion"/>
  </si>
  <si>
    <t>청라2동</t>
    <phoneticPr fontId="1" type="noConversion"/>
  </si>
  <si>
    <t>청라3동</t>
    <phoneticPr fontId="1" type="noConversion"/>
  </si>
  <si>
    <t>청라동</t>
    <phoneticPr fontId="1" type="noConversion"/>
  </si>
  <si>
    <t>검암동</t>
  </si>
  <si>
    <t>경서동</t>
  </si>
  <si>
    <t xml:space="preserve"> </t>
    <phoneticPr fontId="1" type="noConversion"/>
  </si>
  <si>
    <t>2026년 9월말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</si>
</sst>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\ "/>
    <numFmt numFmtId="177" formatCode="###,###,###"/>
    <numFmt numFmtId="178" formatCode="0_);[Red]\(0\)"/>
  </numFmts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b/>
      <sz val="12"/>
      <color indexed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2"/>
      <name val="맑은 고딕"/>
      <family val="3"/>
      <charset val="129"/>
      <scheme val="minor"/>
    </font>
    <font>
      <b/>
      <sz val="24"/>
      <color indexed="12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4" xfId="0" applyFont="1" applyBorder="1" applyAlignment="1">
      <alignment horizontal="distributed" vertical="center"/>
    </xf>
    <xf numFmtId="0" fontId="14" fillId="3" borderId="3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distributed" vertical="center"/>
    </xf>
    <xf numFmtId="0" fontId="14" fillId="3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7" fontId="17" fillId="0" borderId="3" xfId="0" applyNumberFormat="1" applyFont="1" applyBorder="1" applyAlignment="1">
      <alignment horizontal="right" vertical="center" wrapText="1"/>
    </xf>
    <xf numFmtId="177" fontId="3" fillId="0" borderId="0" xfId="0" applyNumberFormat="1" applyFont="1" applyAlignment="1">
      <alignment vertical="center"/>
    </xf>
    <xf numFmtId="178" fontId="2" fillId="0" borderId="0" xfId="0" applyNumberFormat="1" applyFont="1" applyAlignment="1">
      <alignment vertical="center"/>
    </xf>
    <xf numFmtId="41" fontId="2" fillId="0" borderId="0" xfId="0" applyNumberFormat="1" applyFont="1" applyAlignment="1">
      <alignment vertical="center"/>
    </xf>
    <xf numFmtId="177" fontId="17" fillId="0" borderId="9" xfId="0" applyNumberFormat="1" applyFont="1" applyBorder="1" applyAlignment="1">
      <alignment horizontal="right" vertical="center" wrapText="1"/>
    </xf>
    <xf numFmtId="177" fontId="17" fillId="0" borderId="10" xfId="0" applyNumberFormat="1" applyFont="1" applyBorder="1" applyAlignment="1">
      <alignment horizontal="right" vertical="center" wrapText="1"/>
    </xf>
    <xf numFmtId="177" fontId="17" fillId="0" borderId="7" xfId="0" applyNumberFormat="1" applyFont="1" applyBorder="1" applyAlignment="1">
      <alignment horizontal="right" vertical="center" wrapText="1"/>
    </xf>
    <xf numFmtId="177" fontId="17" fillId="0" borderId="5" xfId="0" applyNumberFormat="1" applyFont="1" applyBorder="1" applyAlignment="1">
      <alignment horizontal="right" vertical="center" wrapText="1"/>
    </xf>
    <xf numFmtId="177" fontId="17" fillId="0" borderId="11" xfId="0" applyNumberFormat="1" applyFont="1" applyBorder="1" applyAlignment="1">
      <alignment horizontal="right" vertical="center" wrapText="1"/>
    </xf>
    <xf numFmtId="3" fontId="17" fillId="0" borderId="9" xfId="0" applyNumberFormat="1" applyFont="1" applyBorder="1" applyAlignment="1">
      <alignment horizontal="right" vertical="center" wrapText="1"/>
    </xf>
    <xf numFmtId="3" fontId="17" fillId="0" borderId="3" xfId="0" applyNumberFormat="1" applyFont="1" applyBorder="1" applyAlignment="1">
      <alignment horizontal="right" vertical="center" wrapText="1"/>
    </xf>
    <xf numFmtId="3" fontId="17" fillId="0" borderId="5" xfId="0" applyNumberFormat="1" applyFont="1" applyBorder="1" applyAlignment="1">
      <alignment horizontal="right" vertical="center" wrapText="1"/>
    </xf>
    <xf numFmtId="0" fontId="17" fillId="0" borderId="3" xfId="0" applyFont="1" applyBorder="1" applyAlignment="1">
      <alignment horizontal="right" vertical="center" wrapText="1"/>
    </xf>
    <xf numFmtId="41" fontId="14" fillId="2" borderId="5" xfId="16" applyFont="1" applyFill="1" applyBorder="1" applyAlignment="1">
      <alignment horizontal="center" vertical="center"/>
    </xf>
    <xf numFmtId="41" fontId="14" fillId="2" borderId="11" xfId="16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</cellXfs>
  <cellStyles count="17">
    <cellStyle name="쉼표 [0]" xfId="16" builtinId="6"/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6" xr:uid="{00000000-0005-0000-0000-000006000000}"/>
    <cellStyle name="표준 16" xfId="15" xr:uid="{00000000-0005-0000-0000-000007000000}"/>
    <cellStyle name="표준 2" xfId="7" xr:uid="{00000000-0005-0000-0000-000008000000}"/>
    <cellStyle name="표준 3" xfId="8" xr:uid="{00000000-0005-0000-0000-000009000000}"/>
    <cellStyle name="표준 4" xfId="9" xr:uid="{00000000-0005-0000-0000-00000A000000}"/>
    <cellStyle name="표준 5" xfId="10" xr:uid="{00000000-0005-0000-0000-00000B000000}"/>
    <cellStyle name="표준 6" xfId="11" xr:uid="{00000000-0005-0000-0000-00000C000000}"/>
    <cellStyle name="표준 7" xfId="12" xr:uid="{00000000-0005-0000-0000-00000D000000}"/>
    <cellStyle name="표준 8" xfId="13" xr:uid="{00000000-0005-0000-0000-00000E000000}"/>
    <cellStyle name="표준 9" xfId="14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SheetLayoutView="4"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M41"/>
  <sheetViews>
    <sheetView tabSelected="1" zoomScale="70" zoomScaleNormal="70" workbookViewId="0">
      <pane ySplit="4" topLeftCell="A5" activePane="bottomLeft" state="frozen"/>
      <selection pane="bottomLeft" sqref="A1:F1"/>
    </sheetView>
  </sheetViews>
  <sheetFormatPr defaultRowHeight="13.5"/>
  <cols>
    <col min="1" max="1" width="6" style="1" customWidth="1"/>
    <col min="2" max="2" width="15.5546875" style="6" customWidth="1"/>
    <col min="3" max="6" width="18.77734375" style="1" customWidth="1"/>
    <col min="7" max="7" width="16.21875" style="1" customWidth="1"/>
    <col min="8" max="8" width="15.44140625" style="1" customWidth="1"/>
    <col min="9" max="10" width="8.88671875" style="1"/>
    <col min="11" max="11" width="21.6640625" style="1" customWidth="1"/>
    <col min="12" max="12" width="8.88671875" style="1" customWidth="1"/>
    <col min="13" max="16384" width="8.88671875" style="1"/>
  </cols>
  <sheetData>
    <row r="1" spans="1:11" ht="44.25" customHeight="1">
      <c r="A1" s="37" t="s">
        <v>18</v>
      </c>
      <c r="B1" s="37"/>
      <c r="C1" s="37"/>
      <c r="D1" s="37"/>
      <c r="E1" s="37"/>
      <c r="F1" s="37"/>
      <c r="G1" s="19"/>
    </row>
    <row r="2" spans="1:11" ht="24" customHeight="1" thickBot="1">
      <c r="A2" s="15" t="s">
        <v>36</v>
      </c>
      <c r="B2" s="8"/>
      <c r="C2" s="9"/>
      <c r="D2" s="9"/>
      <c r="E2" s="9"/>
      <c r="F2" s="9"/>
    </row>
    <row r="3" spans="1:11" ht="19.5" customHeight="1">
      <c r="A3" s="40" t="s">
        <v>8</v>
      </c>
      <c r="B3" s="41"/>
      <c r="C3" s="41" t="s">
        <v>1</v>
      </c>
      <c r="D3" s="41" t="s">
        <v>0</v>
      </c>
      <c r="E3" s="41"/>
      <c r="F3" s="46"/>
    </row>
    <row r="4" spans="1:11" ht="19.5" customHeight="1">
      <c r="A4" s="42"/>
      <c r="B4" s="43"/>
      <c r="C4" s="43"/>
      <c r="D4" s="16" t="s">
        <v>2</v>
      </c>
      <c r="E4" s="16" t="s">
        <v>3</v>
      </c>
      <c r="F4" s="17" t="s">
        <v>4</v>
      </c>
      <c r="G4" s="19"/>
    </row>
    <row r="5" spans="1:11" ht="22.5" customHeight="1" thickBot="1">
      <c r="A5" s="44" t="s">
        <v>28</v>
      </c>
      <c r="B5" s="45"/>
      <c r="C5" s="33">
        <f>SUM(C6,C9,C13,C15,C17,C19,C21,C23,C25,C28,C30,C32,C34,C36,C38,C40)</f>
        <v>176353</v>
      </c>
      <c r="D5" s="33">
        <f t="shared" ref="D5:F5" si="0">SUM(D6,D9,D13,D15,D17,D19,D21,D23,D25,D28,D30,D32,D34,D36,D38,D40)</f>
        <v>392114</v>
      </c>
      <c r="E5" s="33">
        <f t="shared" si="0"/>
        <v>197010</v>
      </c>
      <c r="F5" s="34">
        <f t="shared" si="0"/>
        <v>194991</v>
      </c>
      <c r="G5" s="23"/>
    </row>
    <row r="6" spans="1:11" ht="27" customHeight="1">
      <c r="A6" s="38" t="s">
        <v>5</v>
      </c>
      <c r="B6" s="39"/>
      <c r="C6" s="24">
        <v>20267</v>
      </c>
      <c r="D6" s="29">
        <v>43443</v>
      </c>
      <c r="E6" s="24">
        <v>22306</v>
      </c>
      <c r="F6" s="25">
        <v>21137</v>
      </c>
      <c r="G6" s="22"/>
      <c r="H6" s="18"/>
      <c r="I6" s="18"/>
    </row>
    <row r="7" spans="1:11" s="2" customFormat="1" ht="18" customHeight="1">
      <c r="A7" s="11"/>
      <c r="B7" s="12" t="s">
        <v>33</v>
      </c>
      <c r="C7" s="20">
        <v>13551</v>
      </c>
      <c r="D7" s="30">
        <v>28975</v>
      </c>
      <c r="E7" s="20">
        <v>14628</v>
      </c>
      <c r="F7" s="26">
        <v>14347</v>
      </c>
      <c r="G7" s="22"/>
      <c r="H7" s="2" t="s">
        <v>35</v>
      </c>
    </row>
    <row r="8" spans="1:11" s="2" customFormat="1" ht="18" customHeight="1">
      <c r="A8" s="11"/>
      <c r="B8" s="12" t="s">
        <v>34</v>
      </c>
      <c r="C8" s="20">
        <v>6716</v>
      </c>
      <c r="D8" s="30">
        <v>14468</v>
      </c>
      <c r="E8" s="20">
        <v>7678</v>
      </c>
      <c r="F8" s="26">
        <v>6790</v>
      </c>
      <c r="G8" s="22"/>
    </row>
    <row r="9" spans="1:11" ht="27" customHeight="1">
      <c r="A9" s="35" t="s">
        <v>6</v>
      </c>
      <c r="B9" s="36"/>
      <c r="C9" s="20">
        <v>18441</v>
      </c>
      <c r="D9" s="30">
        <v>35908</v>
      </c>
      <c r="E9" s="20">
        <v>18253</v>
      </c>
      <c r="F9" s="26">
        <v>17655</v>
      </c>
      <c r="G9" s="22"/>
    </row>
    <row r="10" spans="1:11" s="3" customFormat="1" ht="18" customHeight="1">
      <c r="A10" s="11"/>
      <c r="B10" s="12" t="s">
        <v>9</v>
      </c>
      <c r="C10" s="20">
        <v>2138</v>
      </c>
      <c r="D10" s="30">
        <v>4244</v>
      </c>
      <c r="E10" s="20">
        <v>2197</v>
      </c>
      <c r="F10" s="26">
        <v>2047</v>
      </c>
      <c r="G10" s="22"/>
    </row>
    <row r="11" spans="1:11" s="3" customFormat="1" ht="18" customHeight="1">
      <c r="A11" s="11"/>
      <c r="B11" s="12" t="s">
        <v>10</v>
      </c>
      <c r="C11" s="20">
        <v>6577</v>
      </c>
      <c r="D11" s="30">
        <v>12201</v>
      </c>
      <c r="E11" s="20">
        <v>6340</v>
      </c>
      <c r="F11" s="26">
        <v>5861</v>
      </c>
      <c r="G11" s="22"/>
      <c r="K11" s="7"/>
    </row>
    <row r="12" spans="1:11" s="3" customFormat="1" ht="18" customHeight="1">
      <c r="A12" s="11"/>
      <c r="B12" s="12" t="s">
        <v>11</v>
      </c>
      <c r="C12" s="20">
        <v>9726</v>
      </c>
      <c r="D12" s="30">
        <v>19463</v>
      </c>
      <c r="E12" s="20">
        <v>9716</v>
      </c>
      <c r="F12" s="26">
        <v>9747</v>
      </c>
      <c r="G12" s="22"/>
    </row>
    <row r="13" spans="1:11" s="3" customFormat="1" ht="27" customHeight="1">
      <c r="A13" s="35" t="s">
        <v>29</v>
      </c>
      <c r="B13" s="36"/>
      <c r="C13" s="20">
        <v>12107</v>
      </c>
      <c r="D13" s="30">
        <v>30596</v>
      </c>
      <c r="E13" s="20">
        <v>15185</v>
      </c>
      <c r="F13" s="26">
        <v>15411</v>
      </c>
      <c r="G13" s="22"/>
    </row>
    <row r="14" spans="1:11" s="3" customFormat="1" ht="18" customHeight="1">
      <c r="A14" s="11"/>
      <c r="B14" s="12" t="s">
        <v>32</v>
      </c>
      <c r="C14" s="20">
        <v>12107</v>
      </c>
      <c r="D14" s="30">
        <v>30596</v>
      </c>
      <c r="E14" s="20">
        <v>15185</v>
      </c>
      <c r="F14" s="26">
        <v>15411</v>
      </c>
      <c r="G14" s="22"/>
    </row>
    <row r="15" spans="1:11" ht="27" customHeight="1">
      <c r="A15" s="35" t="s">
        <v>30</v>
      </c>
      <c r="B15" s="36"/>
      <c r="C15" s="20">
        <v>18336</v>
      </c>
      <c r="D15" s="30">
        <v>47806</v>
      </c>
      <c r="E15" s="20">
        <v>23563</v>
      </c>
      <c r="F15" s="26">
        <v>24243</v>
      </c>
      <c r="G15" s="22"/>
    </row>
    <row r="16" spans="1:11" s="2" customFormat="1" ht="18" customHeight="1">
      <c r="A16" s="11"/>
      <c r="B16" s="12" t="s">
        <v>32</v>
      </c>
      <c r="C16" s="20">
        <v>18336</v>
      </c>
      <c r="D16" s="30">
        <v>47806</v>
      </c>
      <c r="E16" s="20">
        <v>23563</v>
      </c>
      <c r="F16" s="26">
        <v>24243</v>
      </c>
      <c r="G16" s="22"/>
      <c r="H16" s="21"/>
    </row>
    <row r="17" spans="1:65" s="2" customFormat="1" ht="27" customHeight="1">
      <c r="A17" s="35" t="s">
        <v>31</v>
      </c>
      <c r="B17" s="36"/>
      <c r="C17" s="20">
        <v>14756</v>
      </c>
      <c r="D17" s="30">
        <v>37078</v>
      </c>
      <c r="E17" s="20">
        <v>18346</v>
      </c>
      <c r="F17" s="26">
        <v>18732</v>
      </c>
      <c r="G17" s="22"/>
    </row>
    <row r="18" spans="1:65" s="2" customFormat="1" ht="18" customHeight="1">
      <c r="A18" s="11"/>
      <c r="B18" s="12" t="s">
        <v>32</v>
      </c>
      <c r="C18" s="20">
        <v>14756</v>
      </c>
      <c r="D18" s="30">
        <v>37078</v>
      </c>
      <c r="E18" s="20">
        <v>18346</v>
      </c>
      <c r="F18" s="26">
        <v>18732</v>
      </c>
      <c r="G18" s="22"/>
    </row>
    <row r="19" spans="1:65" ht="27" customHeight="1">
      <c r="A19" s="35" t="s">
        <v>14</v>
      </c>
      <c r="B19" s="36"/>
      <c r="C19" s="20">
        <v>18213</v>
      </c>
      <c r="D19" s="30">
        <v>42768</v>
      </c>
      <c r="E19" s="20">
        <v>21103</v>
      </c>
      <c r="F19" s="26">
        <v>21665</v>
      </c>
      <c r="G19" s="22"/>
      <c r="K19" s="18"/>
      <c r="M19" s="19"/>
      <c r="N19" s="19"/>
      <c r="O19" s="19"/>
    </row>
    <row r="20" spans="1:65" s="2" customFormat="1" ht="18" customHeight="1">
      <c r="A20" s="11"/>
      <c r="B20" s="12" t="s">
        <v>15</v>
      </c>
      <c r="C20" s="20">
        <v>18213</v>
      </c>
      <c r="D20" s="30">
        <v>42768</v>
      </c>
      <c r="E20" s="20">
        <v>21103</v>
      </c>
      <c r="F20" s="26">
        <v>21665</v>
      </c>
      <c r="G20" s="22"/>
    </row>
    <row r="21" spans="1:65" ht="27" customHeight="1">
      <c r="A21" s="35" t="s">
        <v>16</v>
      </c>
      <c r="B21" s="36"/>
      <c r="C21" s="20">
        <v>7192</v>
      </c>
      <c r="D21" s="30">
        <v>17188</v>
      </c>
      <c r="E21" s="20">
        <v>8726</v>
      </c>
      <c r="F21" s="26">
        <v>8462</v>
      </c>
      <c r="G21" s="22"/>
    </row>
    <row r="22" spans="1:65" s="2" customFormat="1" ht="18" customHeight="1">
      <c r="A22" s="11"/>
      <c r="B22" s="12" t="s">
        <v>15</v>
      </c>
      <c r="C22" s="20">
        <v>7192</v>
      </c>
      <c r="D22" s="30">
        <v>17188</v>
      </c>
      <c r="E22" s="20">
        <v>8726</v>
      </c>
      <c r="F22" s="26">
        <v>8462</v>
      </c>
      <c r="G22" s="22"/>
    </row>
    <row r="23" spans="1:65" ht="27" customHeight="1">
      <c r="A23" s="35" t="s">
        <v>17</v>
      </c>
      <c r="B23" s="36"/>
      <c r="C23" s="20">
        <v>4111</v>
      </c>
      <c r="D23" s="30">
        <v>8203</v>
      </c>
      <c r="E23" s="20">
        <v>4082</v>
      </c>
      <c r="F23" s="26">
        <v>4121</v>
      </c>
      <c r="G23" s="22"/>
    </row>
    <row r="24" spans="1:65" s="2" customFormat="1" ht="18" customHeight="1">
      <c r="A24" s="11"/>
      <c r="B24" s="12" t="s">
        <v>15</v>
      </c>
      <c r="C24" s="20">
        <v>4111</v>
      </c>
      <c r="D24" s="30">
        <v>8203</v>
      </c>
      <c r="E24" s="20">
        <v>4082</v>
      </c>
      <c r="F24" s="26">
        <v>4121</v>
      </c>
      <c r="G24" s="22"/>
    </row>
    <row r="25" spans="1:65" ht="27" customHeight="1">
      <c r="A25" s="35" t="s">
        <v>7</v>
      </c>
      <c r="B25" s="36"/>
      <c r="C25" s="20">
        <v>12426</v>
      </c>
      <c r="D25" s="30">
        <v>28454</v>
      </c>
      <c r="E25" s="20">
        <v>14320</v>
      </c>
      <c r="F25" s="26">
        <v>14134</v>
      </c>
      <c r="G25" s="22"/>
      <c r="L25" s="18"/>
      <c r="M25" s="19"/>
      <c r="N25" s="19"/>
      <c r="O25" s="19"/>
    </row>
    <row r="26" spans="1:65" s="4" customFormat="1" ht="18" customHeight="1">
      <c r="A26" s="11"/>
      <c r="B26" s="12" t="s">
        <v>12</v>
      </c>
      <c r="C26" s="20">
        <v>12133</v>
      </c>
      <c r="D26" s="30">
        <v>28121</v>
      </c>
      <c r="E26" s="20">
        <v>14048</v>
      </c>
      <c r="F26" s="26">
        <v>14073</v>
      </c>
      <c r="G26" s="2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1:65" s="5" customFormat="1" ht="18" customHeight="1">
      <c r="A27" s="11"/>
      <c r="B27" s="12" t="s">
        <v>13</v>
      </c>
      <c r="C27" s="20">
        <v>283</v>
      </c>
      <c r="D27" s="32">
        <v>333</v>
      </c>
      <c r="E27" s="20">
        <v>272</v>
      </c>
      <c r="F27" s="26">
        <v>61</v>
      </c>
      <c r="G27" s="2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ht="27" customHeight="1">
      <c r="A28" s="35" t="s">
        <v>19</v>
      </c>
      <c r="B28" s="36"/>
      <c r="C28" s="20">
        <v>10361</v>
      </c>
      <c r="D28" s="30">
        <v>19610</v>
      </c>
      <c r="E28" s="20">
        <v>9999</v>
      </c>
      <c r="F28" s="26">
        <v>9498</v>
      </c>
      <c r="G28" s="22"/>
    </row>
    <row r="29" spans="1:65" s="4" customFormat="1" ht="18" customHeight="1">
      <c r="A29" s="11"/>
      <c r="B29" s="12" t="s">
        <v>20</v>
      </c>
      <c r="C29" s="20">
        <v>10361</v>
      </c>
      <c r="D29" s="30">
        <v>19610</v>
      </c>
      <c r="E29" s="20">
        <v>9999</v>
      </c>
      <c r="F29" s="26">
        <v>9498</v>
      </c>
      <c r="G29" s="2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</row>
    <row r="30" spans="1:65" ht="27" customHeight="1">
      <c r="A30" s="35" t="s">
        <v>21</v>
      </c>
      <c r="B30" s="36"/>
      <c r="C30" s="20">
        <v>5806</v>
      </c>
      <c r="D30" s="20">
        <v>11581</v>
      </c>
      <c r="E30" s="20">
        <v>5946</v>
      </c>
      <c r="F30" s="26">
        <v>5635</v>
      </c>
      <c r="G30" s="22"/>
    </row>
    <row r="31" spans="1:65" s="4" customFormat="1" ht="18" customHeight="1">
      <c r="A31" s="11"/>
      <c r="B31" s="12" t="s">
        <v>20</v>
      </c>
      <c r="C31" s="20">
        <v>5806</v>
      </c>
      <c r="D31" s="20">
        <v>11581</v>
      </c>
      <c r="E31" s="20">
        <v>5946</v>
      </c>
      <c r="F31" s="26">
        <v>5635</v>
      </c>
      <c r="G31" s="2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</row>
    <row r="32" spans="1:65" s="10" customFormat="1" ht="27" customHeight="1">
      <c r="A32" s="35" t="s">
        <v>22</v>
      </c>
      <c r="B32" s="36"/>
      <c r="C32" s="20">
        <v>6568</v>
      </c>
      <c r="D32" s="30">
        <v>12651</v>
      </c>
      <c r="E32" s="20">
        <v>6339</v>
      </c>
      <c r="F32" s="26">
        <v>6312</v>
      </c>
      <c r="G32" s="22"/>
    </row>
    <row r="33" spans="1:65" s="4" customFormat="1" ht="18" customHeight="1">
      <c r="A33" s="11"/>
      <c r="B33" s="12" t="s">
        <v>20</v>
      </c>
      <c r="C33" s="20">
        <v>6568</v>
      </c>
      <c r="D33" s="30">
        <v>12651</v>
      </c>
      <c r="E33" s="20">
        <v>6339</v>
      </c>
      <c r="F33" s="26">
        <v>6312</v>
      </c>
      <c r="G33" s="2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</row>
    <row r="34" spans="1:65" ht="27" customHeight="1">
      <c r="A34" s="35" t="s">
        <v>23</v>
      </c>
      <c r="B34" s="36"/>
      <c r="C34" s="20">
        <v>6587</v>
      </c>
      <c r="D34" s="30">
        <v>12201</v>
      </c>
      <c r="E34" s="20">
        <v>6487</v>
      </c>
      <c r="F34" s="26">
        <v>5714</v>
      </c>
      <c r="G34" s="22"/>
    </row>
    <row r="35" spans="1:65" s="4" customFormat="1" ht="18" customHeight="1">
      <c r="A35" s="11"/>
      <c r="B35" s="12" t="s">
        <v>24</v>
      </c>
      <c r="C35" s="20">
        <v>6587</v>
      </c>
      <c r="D35" s="30">
        <v>12201</v>
      </c>
      <c r="E35" s="20">
        <v>6487</v>
      </c>
      <c r="F35" s="26">
        <v>5714</v>
      </c>
      <c r="G35" s="2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</row>
    <row r="36" spans="1:65" ht="27" customHeight="1">
      <c r="A36" s="35" t="s">
        <v>25</v>
      </c>
      <c r="B36" s="36"/>
      <c r="C36" s="20">
        <v>7502</v>
      </c>
      <c r="D36" s="30">
        <v>17858</v>
      </c>
      <c r="E36" s="20">
        <v>8722</v>
      </c>
      <c r="F36" s="26">
        <v>9136</v>
      </c>
      <c r="G36" s="22"/>
    </row>
    <row r="37" spans="1:65" s="4" customFormat="1" ht="18" customHeight="1">
      <c r="A37" s="11"/>
      <c r="B37" s="12" t="s">
        <v>24</v>
      </c>
      <c r="C37" s="20">
        <v>7502</v>
      </c>
      <c r="D37" s="30">
        <v>17858</v>
      </c>
      <c r="E37" s="20">
        <v>8722</v>
      </c>
      <c r="F37" s="26">
        <v>9136</v>
      </c>
      <c r="G37" s="2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</row>
    <row r="38" spans="1:65" ht="27" customHeight="1">
      <c r="A38" s="35" t="s">
        <v>26</v>
      </c>
      <c r="B38" s="36"/>
      <c r="C38" s="20">
        <v>7883</v>
      </c>
      <c r="D38" s="30">
        <v>14663</v>
      </c>
      <c r="E38" s="20">
        <v>7471</v>
      </c>
      <c r="F38" s="26">
        <v>7192</v>
      </c>
      <c r="G38" s="22"/>
    </row>
    <row r="39" spans="1:65" s="4" customFormat="1" ht="18" customHeight="1">
      <c r="A39" s="11"/>
      <c r="B39" s="12" t="s">
        <v>24</v>
      </c>
      <c r="C39" s="20">
        <v>7883</v>
      </c>
      <c r="D39" s="30">
        <v>14663</v>
      </c>
      <c r="E39" s="20">
        <v>7471</v>
      </c>
      <c r="F39" s="26">
        <v>7192</v>
      </c>
      <c r="G39" s="2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</row>
    <row r="40" spans="1:65" ht="27" customHeight="1">
      <c r="A40" s="35" t="s">
        <v>27</v>
      </c>
      <c r="B40" s="36"/>
      <c r="C40" s="20">
        <v>5797</v>
      </c>
      <c r="D40" s="30">
        <v>12106</v>
      </c>
      <c r="E40" s="20">
        <v>6162</v>
      </c>
      <c r="F40" s="26">
        <v>5944</v>
      </c>
      <c r="G40" s="22"/>
    </row>
    <row r="41" spans="1:65" s="4" customFormat="1" ht="18" customHeight="1" thickBot="1">
      <c r="A41" s="13"/>
      <c r="B41" s="14" t="s">
        <v>24</v>
      </c>
      <c r="C41" s="27">
        <v>5797</v>
      </c>
      <c r="D41" s="31">
        <v>12106</v>
      </c>
      <c r="E41" s="27">
        <v>6162</v>
      </c>
      <c r="F41" s="28">
        <v>5944</v>
      </c>
      <c r="G41" s="2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</row>
  </sheetData>
  <mergeCells count="21">
    <mergeCell ref="A21:B21"/>
    <mergeCell ref="A15:B15"/>
    <mergeCell ref="A23:B23"/>
    <mergeCell ref="A17:B17"/>
    <mergeCell ref="A28:B28"/>
    <mergeCell ref="A30:B30"/>
    <mergeCell ref="A1:F1"/>
    <mergeCell ref="A36:B36"/>
    <mergeCell ref="A38:B38"/>
    <mergeCell ref="A40:B40"/>
    <mergeCell ref="A6:B6"/>
    <mergeCell ref="A3:B4"/>
    <mergeCell ref="A9:B9"/>
    <mergeCell ref="A5:B5"/>
    <mergeCell ref="D3:F3"/>
    <mergeCell ref="C3:C4"/>
    <mergeCell ref="A13:B13"/>
    <mergeCell ref="A32:B32"/>
    <mergeCell ref="A34:B34"/>
    <mergeCell ref="A25:B25"/>
    <mergeCell ref="A19:B19"/>
  </mergeCells>
  <phoneticPr fontId="1" type="noConversion"/>
  <printOptions horizontalCentered="1"/>
  <pageMargins left="0.55118110236220474" right="0.55118110236220474" top="0.78740157480314965" bottom="0.78740157480314965" header="0.51181102362204722" footer="0.31496062992125984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ECSYSTEM</vt:lpstr>
      <vt:lpstr>행정동법정동별</vt:lpstr>
    </vt:vector>
  </TitlesOfParts>
  <Company>서구청.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2019-12-01T07:02:45Z</cp:lastPrinted>
  <dcterms:created xsi:type="dcterms:W3CDTF">2006-08-01T00:34:47Z</dcterms:created>
  <dcterms:modified xsi:type="dcterms:W3CDTF">2026-10-01T07:25:03Z</dcterms:modified>
</cp:coreProperties>
</file>