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3995" windowHeight="7380"/>
  </bookViews>
  <sheets>
    <sheet name="기획행정분과" sheetId="1" r:id="rId1"/>
    <sheet name="복지보건분과" sheetId="13" r:id="rId2"/>
    <sheet name="문화환경분과" sheetId="14" r:id="rId3"/>
    <sheet name="도시관리분과" sheetId="12" r:id="rId4"/>
  </sheets>
  <definedNames>
    <definedName name="_xlnm._FilterDatabase" localSheetId="0" hidden="1">기획행정분과!$A$3:$F$40</definedName>
    <definedName name="_xlnm._FilterDatabase" localSheetId="3" hidden="1">도시관리분과!$A$6:$E$39</definedName>
    <definedName name="_xlnm._FilterDatabase" localSheetId="2" hidden="1">문화환경분과!$A$3:$E$25</definedName>
    <definedName name="_xlnm.Print_Area" localSheetId="0">기획행정분과!$A$1:$I$40</definedName>
    <definedName name="_xlnm.Print_Area" localSheetId="3">도시관리분과!$A$1:$H$44</definedName>
    <definedName name="_xlnm.Print_Area" localSheetId="2">문화환경분과!$A$1:$H$32</definedName>
    <definedName name="_xlnm.Print_Area" localSheetId="1">복지보건분과!$A$1:$H$19</definedName>
    <definedName name="_xlnm.Print_Titles" localSheetId="0">기획행정분과!$3:$4</definedName>
    <definedName name="_xlnm.Print_Titles" localSheetId="3">도시관리분과!$3:$4</definedName>
    <definedName name="_xlnm.Print_Titles" localSheetId="2">문화환경분과!$3:$4</definedName>
    <definedName name="_xlnm.Print_Titles" localSheetId="1">복지보건분과!#REF!</definedName>
  </definedNames>
  <calcPr calcId="125725"/>
</workbook>
</file>

<file path=xl/calcChain.xml><?xml version="1.0" encoding="utf-8"?>
<calcChain xmlns="http://schemas.openxmlformats.org/spreadsheetml/2006/main">
  <c r="D5" i="12"/>
  <c r="F32"/>
  <c r="F5"/>
  <c r="D32"/>
  <c r="F29" i="14"/>
  <c r="D29"/>
  <c r="E32" i="1" l="1"/>
  <c r="G32"/>
  <c r="F5" i="14"/>
  <c r="D5"/>
  <c r="F18" i="13"/>
  <c r="D18"/>
  <c r="F5"/>
  <c r="D5"/>
  <c r="E5" i="1" l="1"/>
  <c r="G5"/>
</calcChain>
</file>

<file path=xl/sharedStrings.xml><?xml version="1.0" encoding="utf-8"?>
<sst xmlns="http://schemas.openxmlformats.org/spreadsheetml/2006/main" count="432" uniqueCount="179">
  <si>
    <t>부서명</t>
    <phoneticPr fontId="2" type="noConversion"/>
  </si>
  <si>
    <t>사업명</t>
    <phoneticPr fontId="2" type="noConversion"/>
  </si>
  <si>
    <t>예산 
요구액</t>
    <phoneticPr fontId="2" type="noConversion"/>
  </si>
  <si>
    <t>위원회
순위</t>
    <phoneticPr fontId="2" type="noConversion"/>
  </si>
  <si>
    <t xml:space="preserve">예산
반영액
</t>
    <phoneticPr fontId="2" type="noConversion"/>
  </si>
  <si>
    <t>예산
요구액</t>
    <phoneticPr fontId="2" type="noConversion"/>
  </si>
  <si>
    <t>우원회
순위</t>
    <phoneticPr fontId="2" type="noConversion"/>
  </si>
  <si>
    <t>예산
반영액</t>
    <phoneticPr fontId="2" type="noConversion"/>
  </si>
  <si>
    <t>예산안
반영액</t>
    <phoneticPr fontId="2" type="noConversion"/>
  </si>
  <si>
    <t>예산안
요구액</t>
    <phoneticPr fontId="2" type="noConversion"/>
  </si>
  <si>
    <t>연번</t>
    <phoneticPr fontId="2" type="noConversion"/>
  </si>
  <si>
    <t>총계</t>
    <phoneticPr fontId="2" type="noConversion"/>
  </si>
  <si>
    <t>인재육성과</t>
    <phoneticPr fontId="2" type="noConversion"/>
  </si>
  <si>
    <t>기획홍보실</t>
    <phoneticPr fontId="2" type="noConversion"/>
  </si>
  <si>
    <t>총무과</t>
    <phoneticPr fontId="2" type="noConversion"/>
  </si>
  <si>
    <t>연희동</t>
    <phoneticPr fontId="2" type="noConversion"/>
  </si>
  <si>
    <t>민원봉사과</t>
    <phoneticPr fontId="2" type="noConversion"/>
  </si>
  <si>
    <t>안전관리과</t>
    <phoneticPr fontId="2" type="noConversion"/>
  </si>
  <si>
    <t>검단출장소</t>
    <phoneticPr fontId="2" type="noConversion"/>
  </si>
  <si>
    <t>가좌4동</t>
    <phoneticPr fontId="2" type="noConversion"/>
  </si>
  <si>
    <t>석남3동</t>
    <phoneticPr fontId="2" type="noConversion"/>
  </si>
  <si>
    <t>검암경서동</t>
    <phoneticPr fontId="2" type="noConversion"/>
  </si>
  <si>
    <t>가좌3동</t>
    <phoneticPr fontId="2" type="noConversion"/>
  </si>
  <si>
    <t>석남1동</t>
    <phoneticPr fontId="2" type="noConversion"/>
  </si>
  <si>
    <t>가좌2동</t>
    <phoneticPr fontId="2" type="noConversion"/>
  </si>
  <si>
    <t>검단3동</t>
    <phoneticPr fontId="2" type="noConversion"/>
  </si>
  <si>
    <t>[부서사업]</t>
    <phoneticPr fontId="2" type="noConversion"/>
  </si>
  <si>
    <t>[주민의견]</t>
    <phoneticPr fontId="2" type="noConversion"/>
  </si>
  <si>
    <t>2014년 본예산 민관협의회 검토 자료(도시관리분과)</t>
    <phoneticPr fontId="2" type="noConversion"/>
  </si>
  <si>
    <t>녹지경관과</t>
    <phoneticPr fontId="2" type="noConversion"/>
  </si>
  <si>
    <t>건축과</t>
    <phoneticPr fontId="2" type="noConversion"/>
  </si>
  <si>
    <t>건설과</t>
    <phoneticPr fontId="2" type="noConversion"/>
  </si>
  <si>
    <t>교통민원과</t>
    <phoneticPr fontId="2" type="noConversion"/>
  </si>
  <si>
    <t>2014년 본예산 민관협의회 검토 자료(기획행정분과)</t>
    <phoneticPr fontId="2" type="noConversion"/>
  </si>
  <si>
    <t>23건</t>
    <phoneticPr fontId="2" type="noConversion"/>
  </si>
  <si>
    <t>사업명</t>
    <phoneticPr fontId="2" type="noConversion"/>
  </si>
  <si>
    <t>총9건</t>
    <phoneticPr fontId="2" type="noConversion"/>
  </si>
  <si>
    <t>총23건</t>
    <phoneticPr fontId="2" type="noConversion"/>
  </si>
  <si>
    <t>총20건</t>
    <phoneticPr fontId="2" type="noConversion"/>
  </si>
  <si>
    <t>총계</t>
    <phoneticPr fontId="2" type="noConversion"/>
  </si>
  <si>
    <t>2014년 본예산 민관협의회 검토 자료(복지보건분과)</t>
    <phoneticPr fontId="2" type="noConversion"/>
  </si>
  <si>
    <t>가정복지과</t>
    <phoneticPr fontId="2" type="noConversion"/>
  </si>
  <si>
    <t>할머니경로당 신축(가좌1동)</t>
    <phoneticPr fontId="2" type="noConversion"/>
  </si>
  <si>
    <t>2014년 본예산 민관협의회 검토 자료(문화환경분과)</t>
    <phoneticPr fontId="2" type="noConversion"/>
  </si>
  <si>
    <t>우원회
순위</t>
    <phoneticPr fontId="2" type="noConversion"/>
  </si>
  <si>
    <t>문화관광체육과</t>
    <phoneticPr fontId="2" type="noConversion"/>
  </si>
  <si>
    <t>미반영</t>
    <phoneticPr fontId="2" type="noConversion"/>
  </si>
  <si>
    <t>미반영</t>
    <phoneticPr fontId="2" type="noConversion"/>
  </si>
  <si>
    <t>총1건</t>
    <phoneticPr fontId="2" type="noConversion"/>
  </si>
  <si>
    <t>민관협의회</t>
    <phoneticPr fontId="2" type="noConversion"/>
  </si>
  <si>
    <t>가</t>
    <phoneticPr fontId="2" type="noConversion"/>
  </si>
  <si>
    <t>부</t>
    <phoneticPr fontId="2" type="noConversion"/>
  </si>
  <si>
    <t>위원회순위</t>
    <phoneticPr fontId="2" type="noConversion"/>
  </si>
  <si>
    <t>8건</t>
    <phoneticPr fontId="2" type="noConversion"/>
  </si>
  <si>
    <t>민관협의회</t>
    <phoneticPr fontId="2" type="noConversion"/>
  </si>
  <si>
    <t>가</t>
    <phoneticPr fontId="2" type="noConversion"/>
  </si>
  <si>
    <t>부</t>
    <phoneticPr fontId="2" type="noConversion"/>
  </si>
  <si>
    <t>복합문화센터 물품구입</t>
    <phoneticPr fontId="2" type="noConversion"/>
  </si>
  <si>
    <t>서구 공지사항 알림시스템</t>
    <phoneticPr fontId="2" type="noConversion"/>
  </si>
  <si>
    <t>직장 어린이집 운영</t>
    <phoneticPr fontId="2" type="noConversion"/>
  </si>
  <si>
    <t>통합증명발급기 구입</t>
    <phoneticPr fontId="2" type="noConversion"/>
  </si>
  <si>
    <t>네트워크장비 및 보안장비 구입</t>
    <phoneticPr fontId="2" type="noConversion"/>
  </si>
  <si>
    <t>주민과함께 만들어 나가는 
열린영상 서비스 구축</t>
    <phoneticPr fontId="2" type="noConversion"/>
  </si>
  <si>
    <t xml:space="preserve">청소년수련관 자동제어 개보수 및
 농구장보수 </t>
    <phoneticPr fontId="2" type="noConversion"/>
  </si>
  <si>
    <t>스토리지 구입</t>
    <phoneticPr fontId="2" type="noConversion"/>
  </si>
  <si>
    <t>연희동 주민센터 리모델링 공사</t>
    <phoneticPr fontId="2" type="noConversion"/>
  </si>
  <si>
    <t>무인민원발급기 설치</t>
    <phoneticPr fontId="2" type="noConversion"/>
  </si>
  <si>
    <t>구 전자문서 정리 및 RMS 이관</t>
    <phoneticPr fontId="2" type="noConversion"/>
  </si>
  <si>
    <t>가좌배수펌프장 자동운전 
시스템 설치비</t>
    <phoneticPr fontId="2" type="noConversion"/>
  </si>
  <si>
    <t>빅데이터기반의 맞춤형
 구민서비스 구축</t>
    <phoneticPr fontId="2" type="noConversion"/>
  </si>
  <si>
    <t xml:space="preserve">중요기록물 DB구축사업 </t>
    <phoneticPr fontId="2" type="noConversion"/>
  </si>
  <si>
    <t>정보시스템실 환경정비</t>
    <phoneticPr fontId="2" type="noConversion"/>
  </si>
  <si>
    <t>무선랜 보안시스템 구축</t>
    <phoneticPr fontId="2" type="noConversion"/>
  </si>
  <si>
    <t>대곡동 자연부락 마을 안길 
정비사업</t>
    <phoneticPr fontId="2" type="noConversion"/>
  </si>
  <si>
    <t>가좌동 주민센터 증축</t>
    <phoneticPr fontId="2" type="noConversion"/>
  </si>
  <si>
    <t>개인정보 영향평가</t>
    <phoneticPr fontId="2" type="noConversion"/>
  </si>
  <si>
    <t>검단1동 주민센터 신축</t>
    <phoneticPr fontId="2" type="noConversion"/>
  </si>
  <si>
    <t>서구영어마을(건물 및 부지) 매입</t>
    <phoneticPr fontId="2" type="noConversion"/>
  </si>
  <si>
    <t>교육국제특구사업 지원</t>
    <phoneticPr fontId="2" type="noConversion"/>
  </si>
  <si>
    <t>강좌배달제운영</t>
    <phoneticPr fontId="2" type="noConversion"/>
  </si>
  <si>
    <t>미반영</t>
    <phoneticPr fontId="2" type="noConversion"/>
  </si>
  <si>
    <t>주민센터 2층 창호공사</t>
    <phoneticPr fontId="2" type="noConversion"/>
  </si>
  <si>
    <t>서해아파트 담장 그림 등 벽화 조성</t>
    <phoneticPr fontId="2" type="noConversion"/>
  </si>
  <si>
    <t>쓰레기 없는 벽화(안전)마을 만들기</t>
    <phoneticPr fontId="2" type="noConversion"/>
  </si>
  <si>
    <t>영남탑스빌 공원 CCTV설치</t>
    <phoneticPr fontId="2" type="noConversion"/>
  </si>
  <si>
    <t>방범용 감시카메라 설치요청</t>
    <phoneticPr fontId="2" type="noConversion"/>
  </si>
  <si>
    <t>석남1동 주민센터 헬스장 확충</t>
    <phoneticPr fontId="2" type="noConversion"/>
  </si>
  <si>
    <t>청소년을 위한 밴드연습장 조성</t>
    <phoneticPr fontId="2" type="noConversion"/>
  </si>
  <si>
    <t>관내 공한지 꽃밭 조성사업</t>
    <phoneticPr fontId="2" type="noConversion"/>
  </si>
  <si>
    <t>공원조성계획 수립 및
 기본계획수립 용역</t>
    <phoneticPr fontId="2" type="noConversion"/>
  </si>
  <si>
    <t>구청사 시설물보수</t>
    <phoneticPr fontId="2" type="noConversion"/>
  </si>
  <si>
    <t>서달로 도로정비공사</t>
    <phoneticPr fontId="2" type="noConversion"/>
  </si>
  <si>
    <t>대곡동 중1-22호선 도로 개설공사</t>
    <phoneticPr fontId="2" type="noConversion"/>
  </si>
  <si>
    <t>왕길지하차도 노면 정비 공사</t>
    <phoneticPr fontId="2" type="noConversion"/>
  </si>
  <si>
    <t>주요도로변 장미 식재공사</t>
    <phoneticPr fontId="2" type="noConversion"/>
  </si>
  <si>
    <t>서곶로 수벽 교체공사</t>
    <phoneticPr fontId="2" type="noConversion"/>
  </si>
  <si>
    <t>서곶근린공원 테마정원 조성사업</t>
    <phoneticPr fontId="2" type="noConversion"/>
  </si>
  <si>
    <t>꽃조형물 설치공사</t>
    <phoneticPr fontId="2" type="noConversion"/>
  </si>
  <si>
    <t>용두산로 근린광장 조성사업</t>
    <phoneticPr fontId="2" type="noConversion"/>
  </si>
  <si>
    <t>세어도 둘레길 조성</t>
    <phoneticPr fontId="2" type="noConversion"/>
  </si>
  <si>
    <t>중봉대로 중앙가로녹지 정비공사</t>
    <phoneticPr fontId="2" type="noConversion"/>
  </si>
  <si>
    <t>중봉대로 수벽 식재공사</t>
    <phoneticPr fontId="2" type="noConversion"/>
  </si>
  <si>
    <t>우성아파트 앞 사면지 수목식제공사</t>
    <phoneticPr fontId="2" type="noConversion"/>
  </si>
  <si>
    <t>원당대로 중앙가로녹지 조성공사</t>
    <phoneticPr fontId="2" type="noConversion"/>
  </si>
  <si>
    <t>공촌천 테마길 조성사업</t>
    <phoneticPr fontId="2" type="noConversion"/>
  </si>
  <si>
    <t>마실거리 환경개선사업</t>
    <phoneticPr fontId="2" type="noConversion"/>
  </si>
  <si>
    <t>원적로 자전거도로 정비공사</t>
    <phoneticPr fontId="2" type="noConversion"/>
  </si>
  <si>
    <t>걷고싶은거리 조성사업</t>
    <phoneticPr fontId="2" type="noConversion"/>
  </si>
  <si>
    <t>서구경관계획 수립을 위한 용역</t>
    <phoneticPr fontId="2" type="noConversion"/>
  </si>
  <si>
    <t>도시디자인 벽화사업</t>
    <phoneticPr fontId="2" type="noConversion"/>
  </si>
  <si>
    <t>관내 도로포장</t>
    <phoneticPr fontId="2" type="noConversion"/>
  </si>
  <si>
    <t>버스정류장 편의시설 확보</t>
    <phoneticPr fontId="2" type="noConversion"/>
  </si>
  <si>
    <t>문화회관 보도육교 리모델링 및
 캐노피 설치</t>
    <phoneticPr fontId="2" type="noConversion"/>
  </si>
  <si>
    <t>새오개로 22번길 도로포장공사</t>
    <phoneticPr fontId="2" type="noConversion"/>
  </si>
  <si>
    <t>황화산 둘레길 정비 및 조성사업</t>
    <phoneticPr fontId="2" type="noConversion"/>
  </si>
  <si>
    <t>가정로 294번길 도로포장공사</t>
    <phoneticPr fontId="2" type="noConversion"/>
  </si>
  <si>
    <t>가재울공원 주민편의시설 확충</t>
    <phoneticPr fontId="2" type="noConversion"/>
  </si>
  <si>
    <t>공원길 꽃길 조성사업</t>
    <phoneticPr fontId="2" type="noConversion"/>
  </si>
  <si>
    <t xml:space="preserve">미반영 </t>
    <phoneticPr fontId="2" type="noConversion"/>
  </si>
  <si>
    <t xml:space="preserve">가정복지과 </t>
    <phoneticPr fontId="2" type="noConversion"/>
  </si>
  <si>
    <t>보육정보센터 기자재 구입</t>
    <phoneticPr fontId="2" type="noConversion"/>
  </si>
  <si>
    <t>보건행정과</t>
    <phoneticPr fontId="2" type="noConversion"/>
  </si>
  <si>
    <t>자동제세동기 구입</t>
    <phoneticPr fontId="2" type="noConversion"/>
  </si>
  <si>
    <t xml:space="preserve">복지정책과 </t>
    <phoneticPr fontId="2" type="noConversion"/>
  </si>
  <si>
    <t>제3기 중장기 지역사회복지계획
 용역</t>
    <phoneticPr fontId="2" type="noConversion"/>
  </si>
  <si>
    <t>노인복지관 흡수식 냉온수기
 교체공사</t>
    <phoneticPr fontId="2" type="noConversion"/>
  </si>
  <si>
    <t>건강가정 및 다문화가족지원센터
 장비보강</t>
    <phoneticPr fontId="2" type="noConversion"/>
  </si>
  <si>
    <t>검단3동 구립 경로당 확충</t>
    <phoneticPr fontId="2" type="noConversion"/>
  </si>
  <si>
    <t>건강증진과</t>
    <phoneticPr fontId="2" type="noConversion"/>
  </si>
  <si>
    <t>시간제계약직(흡연단속요원)</t>
    <phoneticPr fontId="2" type="noConversion"/>
  </si>
  <si>
    <t>검암2지구 구립 경로당 확충</t>
    <phoneticPr fontId="2" type="noConversion"/>
  </si>
  <si>
    <t>검단4동 구립 경로당 확충</t>
    <phoneticPr fontId="2" type="noConversion"/>
  </si>
  <si>
    <t>문화관광
체육과</t>
    <phoneticPr fontId="2" type="noConversion"/>
  </si>
  <si>
    <t>문화회관 난방용 노후보일러
 및 부대시설 교체공사</t>
    <phoneticPr fontId="2" type="noConversion"/>
  </si>
  <si>
    <t>검단복지회관 온수보일러 교체
 및 열회수장치 설치</t>
    <phoneticPr fontId="2" type="noConversion"/>
  </si>
  <si>
    <t>검단복지회관 옥상우레탄 방수</t>
    <phoneticPr fontId="2" type="noConversion"/>
  </si>
  <si>
    <t>환경보전과</t>
    <phoneticPr fontId="2" type="noConversion"/>
  </si>
  <si>
    <t>24시 악취콜센터 운영</t>
    <phoneticPr fontId="2" type="noConversion"/>
  </si>
  <si>
    <t>문화회관 옥상 방수 및
 외벽 방수공사</t>
    <phoneticPr fontId="2" type="noConversion"/>
  </si>
  <si>
    <t>청소행정과</t>
    <phoneticPr fontId="2" type="noConversion"/>
  </si>
  <si>
    <t>친환경미생물 보급사업</t>
    <phoneticPr fontId="2" type="noConversion"/>
  </si>
  <si>
    <t>악취관리 정보시스템 구축
 확대사업</t>
    <phoneticPr fontId="2" type="noConversion"/>
  </si>
  <si>
    <t>청소환경서포터즈 인건비</t>
    <phoneticPr fontId="2" type="noConversion"/>
  </si>
  <si>
    <t>검단복지회관 형광등용
 LED램프 교체</t>
    <phoneticPr fontId="2" type="noConversion"/>
  </si>
  <si>
    <t>검단복지회관 급수 및
 소방펌프 교체</t>
    <phoneticPr fontId="2" type="noConversion"/>
  </si>
  <si>
    <t>국민체육센터 수영장 여성
 샤워장 및 탈의실 증설공사</t>
    <phoneticPr fontId="2" type="noConversion"/>
  </si>
  <si>
    <t>검단복지회관 지상지하 주차장
 및 구획선 도색</t>
    <phoneticPr fontId="2" type="noConversion"/>
  </si>
  <si>
    <t>문화회관 무빙라이트 구입</t>
    <phoneticPr fontId="2" type="noConversion"/>
  </si>
  <si>
    <t>검단복지회관 대강당 조명콘솔
 및 디머교체</t>
    <phoneticPr fontId="2" type="noConversion"/>
  </si>
  <si>
    <t>검단복지회관 야외농구장
 탄성코트 시공</t>
    <phoneticPr fontId="2" type="noConversion"/>
  </si>
  <si>
    <t>풍물단 단복 및 악기구입</t>
    <phoneticPr fontId="2" type="noConversion"/>
  </si>
  <si>
    <t>검단복지회관 헬스장
 운동기구 구입</t>
    <phoneticPr fontId="2" type="noConversion"/>
  </si>
  <si>
    <t>A/G성공적 개최를 위한
 연합합창제</t>
    <phoneticPr fontId="2" type="noConversion"/>
  </si>
  <si>
    <t>노을전망대 설치</t>
    <phoneticPr fontId="2" type="noConversion"/>
  </si>
  <si>
    <t>제2회 정서진 불꽃축제</t>
    <phoneticPr fontId="2" type="noConversion"/>
  </si>
  <si>
    <t>가좌1동~가좌3동간 육교 난간
 및 철망휀스 교체</t>
    <phoneticPr fontId="2" type="noConversion"/>
  </si>
  <si>
    <t>공원내 공연 무대 설치 및
 편의시설 확충</t>
    <phoneticPr fontId="2" type="noConversion"/>
  </si>
  <si>
    <t>AG대비 연희동 일원 공원
 정비사업 추진</t>
    <phoneticPr fontId="2" type="noConversion"/>
  </si>
  <si>
    <t>고가도로 및 지하차도 걸이형화분
 설치사업</t>
    <phoneticPr fontId="2" type="noConversion"/>
  </si>
  <si>
    <t>문화관광체육과</t>
    <phoneticPr fontId="2" type="noConversion"/>
  </si>
  <si>
    <t>[단위 : 천원]</t>
    <phoneticPr fontId="2" type="noConversion"/>
  </si>
  <si>
    <t>[단위 : 천원]</t>
    <phoneticPr fontId="2" type="noConversion"/>
  </si>
  <si>
    <t>[부서사업]</t>
    <phoneticPr fontId="2" type="noConversion"/>
  </si>
  <si>
    <t>[주민의견]</t>
    <phoneticPr fontId="2" type="noConversion"/>
  </si>
  <si>
    <t>위원회순위</t>
    <phoneticPr fontId="2" type="noConversion"/>
  </si>
  <si>
    <t>건설과</t>
    <phoneticPr fontId="2" type="noConversion"/>
  </si>
  <si>
    <t>주민종합복지문화센터 건립</t>
    <phoneticPr fontId="2" type="noConversion"/>
  </si>
  <si>
    <t>관내 집수받이 정비 및 청소</t>
    <phoneticPr fontId="2" type="noConversion"/>
  </si>
  <si>
    <t>원흥아파트와 동진아파트
 사이도로 경계석 교체</t>
    <phoneticPr fontId="2" type="noConversion"/>
  </si>
  <si>
    <t>검암경서동</t>
    <phoneticPr fontId="2" type="noConversion"/>
  </si>
  <si>
    <t>작은 음악회 개최</t>
    <phoneticPr fontId="2" type="noConversion"/>
  </si>
  <si>
    <t>가좌2동</t>
    <phoneticPr fontId="2" type="noConversion"/>
  </si>
  <si>
    <t>지역주민한마당 문화축제
 예산지원</t>
    <phoneticPr fontId="2" type="noConversion"/>
  </si>
  <si>
    <t>총3건</t>
    <phoneticPr fontId="2" type="noConversion"/>
  </si>
  <si>
    <t>총12건</t>
    <phoneticPr fontId="2" type="noConversion"/>
  </si>
  <si>
    <t>○</t>
  </si>
  <si>
    <t>○</t>
    <phoneticPr fontId="2" type="noConversion"/>
  </si>
  <si>
    <t>○
(수정)</t>
    <phoneticPr fontId="2" type="noConversion"/>
  </si>
  <si>
    <t>금액수정</t>
    <phoneticPr fontId="2" type="noConversion"/>
  </si>
</sst>
</file>

<file path=xl/styles.xml><?xml version="1.0" encoding="utf-8"?>
<styleSheet xmlns="http://schemas.openxmlformats.org/spreadsheetml/2006/main">
  <numFmts count="3">
    <numFmt numFmtId="41" formatCode="_-* #,##0_-;\-* #,##0_-;_-* &quot;-&quot;_-;_-@_-"/>
    <numFmt numFmtId="176" formatCode="#,##0_ "/>
    <numFmt numFmtId="177" formatCode="#,##0_);[Red]\(#,##0\)"/>
  </numFmts>
  <fonts count="16">
    <font>
      <sz val="11"/>
      <color theme="1"/>
      <name val="맑은 고딕"/>
      <family val="2"/>
      <charset val="129"/>
      <scheme val="minor"/>
    </font>
    <font>
      <sz val="11"/>
      <color theme="1"/>
      <name val="HY수평선M"/>
      <family val="1"/>
      <charset val="129"/>
    </font>
    <font>
      <sz val="8"/>
      <name val="맑은 고딕"/>
      <family val="2"/>
      <charset val="129"/>
      <scheme val="minor"/>
    </font>
    <font>
      <sz val="22"/>
      <color theme="1"/>
      <name val="HY수평선M"/>
      <family val="1"/>
      <charset val="129"/>
    </font>
    <font>
      <sz val="12"/>
      <color theme="1"/>
      <name val="HY수평선M"/>
      <family val="1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3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4"/>
      <color theme="1"/>
      <name val="HY수평선M"/>
      <family val="1"/>
      <charset val="129"/>
    </font>
    <font>
      <b/>
      <sz val="14"/>
      <color theme="1"/>
      <name val="맑은 고딕"/>
      <family val="3"/>
      <charset val="129"/>
      <scheme val="minor"/>
    </font>
    <font>
      <sz val="13"/>
      <color theme="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  <fill>
      <patternFill patternType="solid">
        <fgColor theme="9" tint="0.5999633777886288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rgb="FFFF0000"/>
      </left>
      <right style="thin">
        <color auto="1"/>
      </right>
      <top style="thick">
        <color rgb="FFFF0000"/>
      </top>
      <bottom style="thin">
        <color auto="1"/>
      </bottom>
      <diagonal/>
    </border>
    <border>
      <left style="thin">
        <color auto="1"/>
      </left>
      <right style="thick">
        <color rgb="FFFF0000"/>
      </right>
      <top style="thick">
        <color rgb="FFFF0000"/>
      </top>
      <bottom style="thin">
        <color auto="1"/>
      </bottom>
      <diagonal/>
    </border>
    <border>
      <left style="thick">
        <color rgb="FFFF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rgb="FFFF0000"/>
      </right>
      <top style="thin">
        <color auto="1"/>
      </top>
      <bottom style="thin">
        <color auto="1"/>
      </bottom>
      <diagonal/>
    </border>
    <border>
      <left style="thick">
        <color rgb="FFFF0000"/>
      </left>
      <right style="thin">
        <color auto="1"/>
      </right>
      <top style="thin">
        <color auto="1"/>
      </top>
      <bottom style="thick">
        <color rgb="FFFF0000"/>
      </bottom>
      <diagonal/>
    </border>
    <border>
      <left style="thin">
        <color auto="1"/>
      </left>
      <right style="thick">
        <color rgb="FFFF0000"/>
      </right>
      <top style="thin">
        <color auto="1"/>
      </top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n">
        <color auto="1"/>
      </bottom>
      <diagonal/>
    </border>
    <border>
      <left/>
      <right style="thick">
        <color rgb="FFFF0000"/>
      </right>
      <top style="thick">
        <color rgb="FFFF0000"/>
      </top>
      <bottom style="thin">
        <color auto="1"/>
      </bottom>
      <diagonal/>
    </border>
    <border>
      <left/>
      <right/>
      <top/>
      <bottom style="thick">
        <color rgb="FFFF0000"/>
      </bottom>
      <diagonal/>
    </border>
    <border>
      <left style="thick">
        <color rgb="FFFF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rgb="FFFF0000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13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41" fontId="0" fillId="0" borderId="0" xfId="1" applyFont="1" applyBorder="1" applyAlignment="1">
      <alignment horizontal="center" vertical="center"/>
    </xf>
    <xf numFmtId="41" fontId="0" fillId="0" borderId="0" xfId="1" applyFont="1" applyAlignment="1">
      <alignment horizontal="center" vertical="center"/>
    </xf>
    <xf numFmtId="41" fontId="0" fillId="0" borderId="0" xfId="1" applyFont="1" applyBorder="1">
      <alignment vertical="center"/>
    </xf>
    <xf numFmtId="41" fontId="0" fillId="0" borderId="0" xfId="1" applyFont="1">
      <alignment vertical="center"/>
    </xf>
    <xf numFmtId="0" fontId="1" fillId="0" borderId="0" xfId="0" applyFont="1" applyAlignment="1">
      <alignment horizontal="right" vertical="center"/>
    </xf>
    <xf numFmtId="41" fontId="1" fillId="0" borderId="0" xfId="1" applyFont="1" applyAlignment="1">
      <alignment horizontal="right" vertical="center"/>
    </xf>
    <xf numFmtId="41" fontId="0" fillId="0" borderId="0" xfId="1" applyFont="1" applyAlignment="1">
      <alignment horizontal="right" vertical="center"/>
    </xf>
    <xf numFmtId="0" fontId="0" fillId="0" borderId="0" xfId="0" applyAlignment="1">
      <alignment horizontal="right" vertical="center"/>
    </xf>
    <xf numFmtId="41" fontId="3" fillId="0" borderId="0" xfId="1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1" fontId="6" fillId="3" borderId="1" xfId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76" fontId="9" fillId="0" borderId="1" xfId="0" applyNumberFormat="1" applyFont="1" applyBorder="1" applyAlignment="1">
      <alignment horizontal="right" vertical="center"/>
    </xf>
    <xf numFmtId="176" fontId="7" fillId="0" borderId="1" xfId="0" applyNumberFormat="1" applyFont="1" applyBorder="1" applyAlignment="1">
      <alignment horizontal="right" vertical="center"/>
    </xf>
    <xf numFmtId="176" fontId="8" fillId="0" borderId="1" xfId="0" applyNumberFormat="1" applyFont="1" applyBorder="1" applyAlignment="1">
      <alignment horizontal="right" vertical="center"/>
    </xf>
    <xf numFmtId="176" fontId="8" fillId="0" borderId="1" xfId="0" applyNumberFormat="1" applyFont="1" applyBorder="1" applyAlignment="1">
      <alignment horizontal="right" vertical="center" wrapText="1"/>
    </xf>
    <xf numFmtId="41" fontId="6" fillId="3" borderId="1" xfId="1" applyFont="1" applyFill="1" applyBorder="1" applyAlignment="1">
      <alignment horizontal="right" vertical="center"/>
    </xf>
    <xf numFmtId="176" fontId="1" fillId="0" borderId="0" xfId="1" applyNumberFormat="1" applyFont="1" applyAlignment="1">
      <alignment horizontal="center" vertical="center"/>
    </xf>
    <xf numFmtId="176" fontId="0" fillId="0" borderId="0" xfId="1" applyNumberFormat="1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9" fillId="0" borderId="4" xfId="0" applyNumberFormat="1" applyFont="1" applyBorder="1" applyAlignment="1">
      <alignment horizontal="right" vertical="center"/>
    </xf>
    <xf numFmtId="176" fontId="6" fillId="3" borderId="2" xfId="1" applyNumberFormat="1" applyFont="1" applyFill="1" applyBorder="1" applyAlignment="1">
      <alignment horizontal="right" vertical="center"/>
    </xf>
    <xf numFmtId="176" fontId="10" fillId="0" borderId="2" xfId="1" applyNumberFormat="1" applyFont="1" applyBorder="1" applyAlignment="1">
      <alignment horizontal="right" vertical="center"/>
    </xf>
    <xf numFmtId="176" fontId="6" fillId="2" borderId="12" xfId="1" applyNumberFormat="1" applyFont="1" applyFill="1" applyBorder="1" applyAlignment="1">
      <alignment horizontal="center" vertical="center" wrapText="1"/>
    </xf>
    <xf numFmtId="176" fontId="6" fillId="2" borderId="13" xfId="1" applyNumberFormat="1" applyFont="1" applyFill="1" applyBorder="1" applyAlignment="1">
      <alignment horizontal="center" vertical="center" wrapText="1"/>
    </xf>
    <xf numFmtId="41" fontId="6" fillId="3" borderId="2" xfId="1" applyFont="1" applyFill="1" applyBorder="1" applyAlignment="1">
      <alignment horizontal="center" vertical="center"/>
    </xf>
    <xf numFmtId="41" fontId="10" fillId="0" borderId="2" xfId="1" applyFont="1" applyBorder="1" applyAlignment="1">
      <alignment horizontal="right" vertical="center"/>
    </xf>
    <xf numFmtId="0" fontId="10" fillId="0" borderId="7" xfId="0" applyFont="1" applyBorder="1" applyAlignment="1">
      <alignment horizontal="right" vertical="center"/>
    </xf>
    <xf numFmtId="41" fontId="6" fillId="3" borderId="12" xfId="1" applyFont="1" applyFill="1" applyBorder="1" applyAlignment="1">
      <alignment horizontal="center" vertical="center"/>
    </xf>
    <xf numFmtId="41" fontId="6" fillId="3" borderId="13" xfId="1" applyFont="1" applyFill="1" applyBorder="1" applyAlignment="1">
      <alignment horizontal="center" vertical="center"/>
    </xf>
    <xf numFmtId="177" fontId="6" fillId="3" borderId="2" xfId="1" applyNumberFormat="1" applyFont="1" applyFill="1" applyBorder="1" applyAlignment="1">
      <alignment horizontal="right" vertical="center"/>
    </xf>
    <xf numFmtId="177" fontId="10" fillId="0" borderId="2" xfId="0" applyNumberFormat="1" applyFont="1" applyBorder="1" applyAlignment="1">
      <alignment horizontal="right" vertical="center"/>
    </xf>
    <xf numFmtId="41" fontId="6" fillId="2" borderId="12" xfId="1" applyFont="1" applyFill="1" applyBorder="1" applyAlignment="1">
      <alignment horizontal="center" vertical="center" wrapText="1"/>
    </xf>
    <xf numFmtId="41" fontId="6" fillId="2" borderId="13" xfId="1" applyFont="1" applyFill="1" applyBorder="1" applyAlignment="1">
      <alignment horizontal="center" vertical="center" wrapText="1"/>
    </xf>
    <xf numFmtId="41" fontId="0" fillId="0" borderId="2" xfId="1" applyFont="1" applyBorder="1" applyAlignment="1">
      <alignment horizontal="right" vertical="center"/>
    </xf>
    <xf numFmtId="41" fontId="6" fillId="3" borderId="2" xfId="1" applyFont="1" applyFill="1" applyBorder="1" applyAlignment="1">
      <alignment horizontal="right" vertical="center"/>
    </xf>
    <xf numFmtId="176" fontId="9" fillId="0" borderId="1" xfId="0" applyNumberFormat="1" applyFont="1" applyBorder="1" applyAlignment="1">
      <alignment horizontal="right" vertical="center" shrinkToFit="1"/>
    </xf>
    <xf numFmtId="176" fontId="9" fillId="0" borderId="1" xfId="0" applyNumberFormat="1" applyFont="1" applyFill="1" applyBorder="1" applyAlignment="1">
      <alignment horizontal="right" vertical="center" shrinkToFit="1"/>
    </xf>
    <xf numFmtId="41" fontId="9" fillId="0" borderId="2" xfId="1" applyFont="1" applyBorder="1" applyAlignment="1">
      <alignment horizontal="right" vertical="center"/>
    </xf>
    <xf numFmtId="41" fontId="5" fillId="0" borderId="1" xfId="1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 shrinkToFit="1"/>
    </xf>
    <xf numFmtId="0" fontId="12" fillId="0" borderId="1" xfId="0" applyFont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 shrinkToFit="1"/>
    </xf>
    <xf numFmtId="0" fontId="13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41" fontId="8" fillId="0" borderId="1" xfId="1" applyFont="1" applyBorder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41" fontId="0" fillId="0" borderId="1" xfId="1" applyFont="1" applyBorder="1" applyAlignment="1">
      <alignment horizontal="right" vertical="center"/>
    </xf>
    <xf numFmtId="41" fontId="0" fillId="0" borderId="1" xfId="1" applyFont="1" applyBorder="1">
      <alignment vertical="center"/>
    </xf>
    <xf numFmtId="41" fontId="8" fillId="0" borderId="2" xfId="1" applyFont="1" applyBorder="1" applyAlignment="1">
      <alignment horizontal="right" vertical="center"/>
    </xf>
    <xf numFmtId="41" fontId="10" fillId="0" borderId="1" xfId="1" applyFont="1" applyBorder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176" fontId="6" fillId="2" borderId="2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1" fontId="6" fillId="2" borderId="1" xfId="1" applyFont="1" applyFill="1" applyBorder="1" applyAlignment="1">
      <alignment horizontal="center" vertical="center" wrapText="1"/>
    </xf>
    <xf numFmtId="176" fontId="6" fillId="2" borderId="10" xfId="1" applyNumberFormat="1" applyFont="1" applyFill="1" applyBorder="1" applyAlignment="1">
      <alignment horizontal="center" vertical="center" wrapText="1"/>
    </xf>
    <xf numFmtId="176" fontId="6" fillId="2" borderId="11" xfId="1" applyNumberFormat="1" applyFont="1" applyFill="1" applyBorder="1" applyAlignment="1">
      <alignment horizontal="center" vertical="center" wrapText="1"/>
    </xf>
    <xf numFmtId="176" fontId="1" fillId="0" borderId="0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3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41" fontId="6" fillId="2" borderId="4" xfId="1" applyFont="1" applyFill="1" applyBorder="1" applyAlignment="1">
      <alignment horizontal="center" vertical="center" wrapText="1"/>
    </xf>
    <xf numFmtId="41" fontId="6" fillId="2" borderId="9" xfId="1" applyFont="1" applyFill="1" applyBorder="1" applyAlignment="1">
      <alignment horizontal="center" vertical="center" wrapText="1"/>
    </xf>
    <xf numFmtId="176" fontId="6" fillId="2" borderId="16" xfId="1" applyNumberFormat="1" applyFont="1" applyFill="1" applyBorder="1" applyAlignment="1">
      <alignment horizontal="center" vertical="center" wrapText="1"/>
    </xf>
    <xf numFmtId="176" fontId="6" fillId="2" borderId="17" xfId="1" applyNumberFormat="1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4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41" fontId="6" fillId="2" borderId="7" xfId="1" applyFont="1" applyFill="1" applyBorder="1" applyAlignment="1">
      <alignment horizontal="center" vertical="center" wrapText="1"/>
    </xf>
    <xf numFmtId="41" fontId="6" fillId="2" borderId="8" xfId="1" applyFont="1" applyFill="1" applyBorder="1" applyAlignment="1">
      <alignment horizontal="center" vertical="center" wrapText="1"/>
    </xf>
    <xf numFmtId="41" fontId="6" fillId="2" borderId="16" xfId="1" applyFont="1" applyFill="1" applyBorder="1" applyAlignment="1">
      <alignment horizontal="center" vertical="center" wrapText="1"/>
    </xf>
    <xf numFmtId="41" fontId="6" fillId="2" borderId="17" xfId="1" applyFont="1" applyFill="1" applyBorder="1" applyAlignment="1">
      <alignment horizontal="center" vertical="center" wrapText="1"/>
    </xf>
    <xf numFmtId="41" fontId="1" fillId="0" borderId="18" xfId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41" fontId="15" fillId="0" borderId="12" xfId="1" applyFont="1" applyBorder="1" applyAlignment="1">
      <alignment horizontal="center" vertical="center"/>
    </xf>
    <xf numFmtId="41" fontId="10" fillId="0" borderId="13" xfId="1" applyFont="1" applyBorder="1" applyAlignment="1">
      <alignment horizontal="center" vertical="center"/>
    </xf>
    <xf numFmtId="41" fontId="10" fillId="0" borderId="12" xfId="1" applyFont="1" applyBorder="1" applyAlignment="1">
      <alignment horizontal="center" vertical="center"/>
    </xf>
    <xf numFmtId="41" fontId="10" fillId="0" borderId="14" xfId="1" applyFont="1" applyBorder="1" applyAlignment="1">
      <alignment horizontal="center" vertical="center"/>
    </xf>
    <xf numFmtId="41" fontId="10" fillId="0" borderId="15" xfId="1" applyFont="1" applyBorder="1" applyAlignment="1">
      <alignment horizontal="center" vertical="center"/>
    </xf>
    <xf numFmtId="41" fontId="0" fillId="0" borderId="12" xfId="1" applyFont="1" applyBorder="1" applyAlignment="1">
      <alignment horizontal="center" vertical="center"/>
    </xf>
    <xf numFmtId="41" fontId="0" fillId="0" borderId="13" xfId="1" applyFont="1" applyBorder="1" applyAlignment="1">
      <alignment horizontal="center" vertical="center"/>
    </xf>
    <xf numFmtId="41" fontId="0" fillId="0" borderId="14" xfId="1" applyFont="1" applyBorder="1" applyAlignment="1">
      <alignment horizontal="center" vertical="center"/>
    </xf>
    <xf numFmtId="41" fontId="0" fillId="0" borderId="15" xfId="1" applyFont="1" applyBorder="1" applyAlignment="1">
      <alignment horizontal="center" vertical="center"/>
    </xf>
    <xf numFmtId="176" fontId="6" fillId="3" borderId="12" xfId="1" applyNumberFormat="1" applyFont="1" applyFill="1" applyBorder="1" applyAlignment="1">
      <alignment horizontal="center" vertical="center"/>
    </xf>
    <xf numFmtId="176" fontId="6" fillId="3" borderId="13" xfId="1" applyNumberFormat="1" applyFont="1" applyFill="1" applyBorder="1" applyAlignment="1">
      <alignment horizontal="center" vertical="center"/>
    </xf>
    <xf numFmtId="176" fontId="10" fillId="0" borderId="12" xfId="1" applyNumberFormat="1" applyFont="1" applyBorder="1" applyAlignment="1">
      <alignment horizontal="center" vertical="center"/>
    </xf>
    <xf numFmtId="176" fontId="10" fillId="0" borderId="13" xfId="1" applyNumberFormat="1" applyFont="1" applyBorder="1" applyAlignment="1">
      <alignment horizontal="center" vertical="center"/>
    </xf>
    <xf numFmtId="176" fontId="10" fillId="0" borderId="14" xfId="1" applyNumberFormat="1" applyFont="1" applyBorder="1" applyAlignment="1">
      <alignment horizontal="center" vertical="center"/>
    </xf>
    <xf numFmtId="176" fontId="10" fillId="0" borderId="15" xfId="1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177" fontId="6" fillId="3" borderId="12" xfId="1" applyNumberFormat="1" applyFont="1" applyFill="1" applyBorder="1" applyAlignment="1">
      <alignment horizontal="center" vertical="center"/>
    </xf>
    <xf numFmtId="177" fontId="6" fillId="3" borderId="13" xfId="1" applyNumberFormat="1" applyFont="1" applyFill="1" applyBorder="1" applyAlignment="1">
      <alignment horizontal="center" vertical="center"/>
    </xf>
    <xf numFmtId="177" fontId="10" fillId="0" borderId="14" xfId="0" applyNumberFormat="1" applyFont="1" applyBorder="1" applyAlignment="1">
      <alignment horizontal="center" vertical="center"/>
    </xf>
    <xf numFmtId="177" fontId="10" fillId="0" borderId="15" xfId="0" applyNumberFormat="1" applyFont="1" applyBorder="1" applyAlignment="1">
      <alignment horizontal="center" vertical="center"/>
    </xf>
    <xf numFmtId="41" fontId="10" fillId="0" borderId="19" xfId="1" applyFont="1" applyBorder="1" applyAlignment="1">
      <alignment horizontal="center" vertical="center"/>
    </xf>
    <xf numFmtId="41" fontId="10" fillId="0" borderId="20" xfId="1" applyFont="1" applyBorder="1" applyAlignment="1">
      <alignment horizontal="center" vertical="center"/>
    </xf>
    <xf numFmtId="41" fontId="0" fillId="0" borderId="12" xfId="1" applyFont="1" applyBorder="1" applyAlignment="1">
      <alignment horizontal="center" vertical="center" wrapText="1"/>
    </xf>
    <xf numFmtId="41" fontId="0" fillId="0" borderId="14" xfId="1" applyFont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FF99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CC"/>
  </sheetPr>
  <dimension ref="A1:I354"/>
  <sheetViews>
    <sheetView tabSelected="1" topLeftCell="A31" zoomScaleNormal="100" workbookViewId="0">
      <selection activeCell="J41" sqref="J41"/>
    </sheetView>
  </sheetViews>
  <sheetFormatPr defaultRowHeight="16.5"/>
  <cols>
    <col min="1" max="1" width="5.625" style="2" customWidth="1"/>
    <col min="2" max="2" width="10.75" style="2" customWidth="1"/>
    <col min="3" max="3" width="0.625" style="2" hidden="1" customWidth="1"/>
    <col min="4" max="4" width="31.5" customWidth="1"/>
    <col min="5" max="5" width="11.875" style="10" customWidth="1"/>
    <col min="6" max="6" width="8.125" style="2" customWidth="1"/>
    <col min="7" max="7" width="11.75" style="35" customWidth="1"/>
    <col min="8" max="9" width="6.75" style="35" customWidth="1"/>
  </cols>
  <sheetData>
    <row r="1" spans="1:9" s="1" customFormat="1" ht="39.75" customHeight="1">
      <c r="A1" s="83" t="s">
        <v>33</v>
      </c>
      <c r="B1" s="83"/>
      <c r="C1" s="83"/>
      <c r="D1" s="83"/>
      <c r="E1" s="83"/>
      <c r="F1" s="83"/>
      <c r="G1" s="83"/>
      <c r="H1" s="83"/>
      <c r="I1" s="83"/>
    </row>
    <row r="2" spans="1:9" s="1" customFormat="1" ht="19.5" customHeight="1" thickBot="1">
      <c r="A2" s="66" t="s">
        <v>162</v>
      </c>
      <c r="B2" s="7"/>
      <c r="C2" s="7"/>
      <c r="D2" s="3"/>
      <c r="E2" s="25"/>
      <c r="F2" s="6"/>
      <c r="G2" s="34"/>
      <c r="H2" s="82" t="s">
        <v>160</v>
      </c>
      <c r="I2" s="82"/>
    </row>
    <row r="3" spans="1:9" ht="18" customHeight="1" thickTop="1">
      <c r="A3" s="77" t="s">
        <v>10</v>
      </c>
      <c r="B3" s="78" t="s">
        <v>0</v>
      </c>
      <c r="C3" s="78" t="s">
        <v>1</v>
      </c>
      <c r="D3" s="78"/>
      <c r="E3" s="79" t="s">
        <v>9</v>
      </c>
      <c r="F3" s="77" t="s">
        <v>3</v>
      </c>
      <c r="G3" s="76" t="s">
        <v>8</v>
      </c>
      <c r="H3" s="80" t="s">
        <v>49</v>
      </c>
      <c r="I3" s="81"/>
    </row>
    <row r="4" spans="1:9" ht="18" customHeight="1">
      <c r="A4" s="77"/>
      <c r="B4" s="78"/>
      <c r="C4" s="78"/>
      <c r="D4" s="78"/>
      <c r="E4" s="79"/>
      <c r="F4" s="77"/>
      <c r="G4" s="76"/>
      <c r="H4" s="40" t="s">
        <v>50</v>
      </c>
      <c r="I4" s="41" t="s">
        <v>51</v>
      </c>
    </row>
    <row r="5" spans="1:9" ht="39.950000000000003" customHeight="1">
      <c r="A5" s="74" t="s">
        <v>11</v>
      </c>
      <c r="B5" s="87"/>
      <c r="C5" s="22"/>
      <c r="D5" s="20" t="s">
        <v>34</v>
      </c>
      <c r="E5" s="33">
        <f>SUM(E6:E28)</f>
        <v>9651731</v>
      </c>
      <c r="F5" s="19"/>
      <c r="G5" s="38">
        <f>SUM(G6:G28)</f>
        <v>5146789</v>
      </c>
      <c r="H5" s="117"/>
      <c r="I5" s="118"/>
    </row>
    <row r="6" spans="1:9" ht="39.950000000000003" customHeight="1">
      <c r="A6" s="4">
        <v>1</v>
      </c>
      <c r="B6" s="4" t="s">
        <v>12</v>
      </c>
      <c r="C6" s="4"/>
      <c r="D6" s="57" t="s">
        <v>57</v>
      </c>
      <c r="E6" s="30">
        <v>185856</v>
      </c>
      <c r="F6" s="4">
        <v>1</v>
      </c>
      <c r="G6" s="39">
        <v>181114</v>
      </c>
      <c r="H6" s="119" t="s">
        <v>175</v>
      </c>
      <c r="I6" s="120"/>
    </row>
    <row r="7" spans="1:9" ht="39.950000000000003" customHeight="1">
      <c r="A7" s="4">
        <v>2</v>
      </c>
      <c r="B7" s="4" t="s">
        <v>13</v>
      </c>
      <c r="C7" s="4"/>
      <c r="D7" s="57" t="s">
        <v>58</v>
      </c>
      <c r="E7" s="30">
        <v>35000</v>
      </c>
      <c r="F7" s="4">
        <v>1</v>
      </c>
      <c r="G7" s="39" t="s">
        <v>118</v>
      </c>
      <c r="H7" s="119" t="s">
        <v>175</v>
      </c>
      <c r="I7" s="120"/>
    </row>
    <row r="8" spans="1:9" ht="39.950000000000003" customHeight="1">
      <c r="A8" s="4">
        <v>3</v>
      </c>
      <c r="B8" s="4" t="s">
        <v>14</v>
      </c>
      <c r="C8" s="4"/>
      <c r="D8" s="58" t="s">
        <v>59</v>
      </c>
      <c r="E8" s="31">
        <v>226382</v>
      </c>
      <c r="F8" s="4">
        <v>3</v>
      </c>
      <c r="G8" s="39">
        <v>225845</v>
      </c>
      <c r="H8" s="119" t="s">
        <v>175</v>
      </c>
      <c r="I8" s="120"/>
    </row>
    <row r="9" spans="1:9" ht="39.950000000000003" customHeight="1">
      <c r="A9" s="4">
        <v>4</v>
      </c>
      <c r="B9" s="4" t="s">
        <v>14</v>
      </c>
      <c r="C9" s="4"/>
      <c r="D9" s="58" t="s">
        <v>60</v>
      </c>
      <c r="E9" s="31">
        <v>62800</v>
      </c>
      <c r="F9" s="4">
        <v>4</v>
      </c>
      <c r="G9" s="39">
        <v>62800</v>
      </c>
      <c r="H9" s="119" t="s">
        <v>175</v>
      </c>
      <c r="I9" s="120"/>
    </row>
    <row r="10" spans="1:9" ht="39.950000000000003" customHeight="1">
      <c r="A10" s="4">
        <v>5</v>
      </c>
      <c r="B10" s="4" t="s">
        <v>13</v>
      </c>
      <c r="C10" s="4"/>
      <c r="D10" s="58" t="s">
        <v>61</v>
      </c>
      <c r="E10" s="31">
        <v>235000</v>
      </c>
      <c r="F10" s="4">
        <v>5</v>
      </c>
      <c r="G10" s="39">
        <v>235000</v>
      </c>
      <c r="H10" s="119" t="s">
        <v>175</v>
      </c>
      <c r="I10" s="120"/>
    </row>
    <row r="11" spans="1:9" ht="39.950000000000003" customHeight="1">
      <c r="A11" s="4">
        <v>6</v>
      </c>
      <c r="B11" s="4" t="s">
        <v>13</v>
      </c>
      <c r="C11" s="4"/>
      <c r="D11" s="59" t="s">
        <v>62</v>
      </c>
      <c r="E11" s="31">
        <v>220000</v>
      </c>
      <c r="F11" s="4">
        <v>5</v>
      </c>
      <c r="G11" s="39">
        <v>220000</v>
      </c>
      <c r="H11" s="119" t="s">
        <v>175</v>
      </c>
      <c r="I11" s="120"/>
    </row>
    <row r="12" spans="1:9" ht="39.950000000000003" customHeight="1">
      <c r="A12" s="4">
        <v>7</v>
      </c>
      <c r="B12" s="4" t="s">
        <v>12</v>
      </c>
      <c r="C12" s="4"/>
      <c r="D12" s="59" t="s">
        <v>63</v>
      </c>
      <c r="E12" s="32">
        <v>167673</v>
      </c>
      <c r="F12" s="4">
        <v>5</v>
      </c>
      <c r="G12" s="39">
        <v>81000</v>
      </c>
      <c r="H12" s="119" t="s">
        <v>175</v>
      </c>
      <c r="I12" s="120"/>
    </row>
    <row r="13" spans="1:9" ht="39.950000000000003" customHeight="1">
      <c r="A13" s="4">
        <v>8</v>
      </c>
      <c r="B13" s="4" t="s">
        <v>12</v>
      </c>
      <c r="C13" s="4"/>
      <c r="D13" s="58" t="s">
        <v>64</v>
      </c>
      <c r="E13" s="31">
        <v>77000</v>
      </c>
      <c r="F13" s="4">
        <v>5</v>
      </c>
      <c r="G13" s="39">
        <v>77000</v>
      </c>
      <c r="H13" s="119" t="s">
        <v>175</v>
      </c>
      <c r="I13" s="120"/>
    </row>
    <row r="14" spans="1:9" ht="39.950000000000003" customHeight="1">
      <c r="A14" s="4">
        <v>9</v>
      </c>
      <c r="B14" s="4" t="s">
        <v>15</v>
      </c>
      <c r="C14" s="4"/>
      <c r="D14" s="58" t="s">
        <v>65</v>
      </c>
      <c r="E14" s="31">
        <v>469000</v>
      </c>
      <c r="F14" s="4">
        <v>5</v>
      </c>
      <c r="G14" s="39">
        <v>465000</v>
      </c>
      <c r="H14" s="119" t="s">
        <v>175</v>
      </c>
      <c r="I14" s="120"/>
    </row>
    <row r="15" spans="1:9" ht="39.950000000000003" customHeight="1">
      <c r="A15" s="4">
        <v>10</v>
      </c>
      <c r="B15" s="4" t="s">
        <v>16</v>
      </c>
      <c r="C15" s="4"/>
      <c r="D15" s="58" t="s">
        <v>66</v>
      </c>
      <c r="E15" s="31">
        <v>74000</v>
      </c>
      <c r="F15" s="4">
        <v>10</v>
      </c>
      <c r="G15" s="39">
        <v>74000</v>
      </c>
      <c r="H15" s="119" t="s">
        <v>175</v>
      </c>
      <c r="I15" s="120"/>
    </row>
    <row r="16" spans="1:9" ht="39.950000000000003" customHeight="1">
      <c r="A16" s="4">
        <v>11</v>
      </c>
      <c r="B16" s="4" t="s">
        <v>16</v>
      </c>
      <c r="C16" s="4"/>
      <c r="D16" s="58" t="s">
        <v>67</v>
      </c>
      <c r="E16" s="31">
        <v>75000</v>
      </c>
      <c r="F16" s="4">
        <v>11</v>
      </c>
      <c r="G16" s="39" t="s">
        <v>118</v>
      </c>
      <c r="H16" s="119" t="s">
        <v>175</v>
      </c>
      <c r="I16" s="120"/>
    </row>
    <row r="17" spans="1:9" ht="39.950000000000003" customHeight="1">
      <c r="A17" s="4">
        <v>12</v>
      </c>
      <c r="B17" s="4" t="s">
        <v>17</v>
      </c>
      <c r="C17" s="4"/>
      <c r="D17" s="59" t="s">
        <v>68</v>
      </c>
      <c r="E17" s="31">
        <v>91000</v>
      </c>
      <c r="F17" s="4">
        <v>11</v>
      </c>
      <c r="G17" s="39">
        <v>91000</v>
      </c>
      <c r="H17" s="119" t="s">
        <v>175</v>
      </c>
      <c r="I17" s="120"/>
    </row>
    <row r="18" spans="1:9" ht="39.950000000000003" customHeight="1">
      <c r="A18" s="4">
        <v>13</v>
      </c>
      <c r="B18" s="4" t="s">
        <v>13</v>
      </c>
      <c r="C18" s="4"/>
      <c r="D18" s="59" t="s">
        <v>69</v>
      </c>
      <c r="E18" s="31">
        <v>40000</v>
      </c>
      <c r="F18" s="4">
        <v>13</v>
      </c>
      <c r="G18" s="39">
        <v>20000</v>
      </c>
      <c r="H18" s="119" t="s">
        <v>175</v>
      </c>
      <c r="I18" s="120"/>
    </row>
    <row r="19" spans="1:9" ht="39.950000000000003" customHeight="1">
      <c r="A19" s="4">
        <v>14</v>
      </c>
      <c r="B19" s="4" t="s">
        <v>16</v>
      </c>
      <c r="C19" s="4"/>
      <c r="D19" s="58" t="s">
        <v>70</v>
      </c>
      <c r="E19" s="31">
        <v>164030</v>
      </c>
      <c r="F19" s="4">
        <v>13</v>
      </c>
      <c r="G19" s="39">
        <v>164030</v>
      </c>
      <c r="H19" s="119" t="s">
        <v>175</v>
      </c>
      <c r="I19" s="120"/>
    </row>
    <row r="20" spans="1:9" ht="39.950000000000003" customHeight="1">
      <c r="A20" s="4">
        <v>15</v>
      </c>
      <c r="B20" s="4" t="s">
        <v>13</v>
      </c>
      <c r="C20" s="4"/>
      <c r="D20" s="58" t="s">
        <v>71</v>
      </c>
      <c r="E20" s="31">
        <v>70000</v>
      </c>
      <c r="F20" s="4">
        <v>15</v>
      </c>
      <c r="G20" s="39" t="s">
        <v>118</v>
      </c>
      <c r="H20" s="119" t="s">
        <v>175</v>
      </c>
      <c r="I20" s="120"/>
    </row>
    <row r="21" spans="1:9" ht="39.950000000000003" customHeight="1">
      <c r="A21" s="4">
        <v>16</v>
      </c>
      <c r="B21" s="4" t="s">
        <v>13</v>
      </c>
      <c r="C21" s="4"/>
      <c r="D21" s="58" t="s">
        <v>72</v>
      </c>
      <c r="E21" s="31">
        <v>200000</v>
      </c>
      <c r="F21" s="4">
        <v>15</v>
      </c>
      <c r="G21" s="39" t="s">
        <v>118</v>
      </c>
      <c r="H21" s="119" t="s">
        <v>175</v>
      </c>
      <c r="I21" s="120"/>
    </row>
    <row r="22" spans="1:9" ht="39.950000000000003" customHeight="1">
      <c r="A22" s="4">
        <v>17</v>
      </c>
      <c r="B22" s="4" t="s">
        <v>18</v>
      </c>
      <c r="C22" s="4"/>
      <c r="D22" s="59" t="s">
        <v>73</v>
      </c>
      <c r="E22" s="31">
        <v>302100</v>
      </c>
      <c r="F22" s="4">
        <v>17</v>
      </c>
      <c r="G22" s="39">
        <v>300000</v>
      </c>
      <c r="H22" s="119" t="s">
        <v>175</v>
      </c>
      <c r="I22" s="120"/>
    </row>
    <row r="23" spans="1:9" ht="39.950000000000003" customHeight="1">
      <c r="A23" s="4">
        <v>18</v>
      </c>
      <c r="B23" s="4" t="s">
        <v>19</v>
      </c>
      <c r="C23" s="4"/>
      <c r="D23" s="58" t="s">
        <v>74</v>
      </c>
      <c r="E23" s="31">
        <v>996872</v>
      </c>
      <c r="F23" s="4">
        <v>18</v>
      </c>
      <c r="G23" s="39" t="s">
        <v>118</v>
      </c>
      <c r="H23" s="119" t="s">
        <v>175</v>
      </c>
      <c r="I23" s="120"/>
    </row>
    <row r="24" spans="1:9" ht="39.950000000000003" customHeight="1">
      <c r="A24" s="4">
        <v>19</v>
      </c>
      <c r="B24" s="4" t="s">
        <v>13</v>
      </c>
      <c r="C24" s="4"/>
      <c r="D24" s="58" t="s">
        <v>75</v>
      </c>
      <c r="E24" s="31">
        <v>30000</v>
      </c>
      <c r="F24" s="4">
        <v>19</v>
      </c>
      <c r="G24" s="39" t="s">
        <v>118</v>
      </c>
      <c r="H24" s="119" t="s">
        <v>175</v>
      </c>
      <c r="I24" s="120"/>
    </row>
    <row r="25" spans="1:9" ht="39.950000000000003" customHeight="1">
      <c r="A25" s="4">
        <v>20</v>
      </c>
      <c r="B25" s="4" t="s">
        <v>14</v>
      </c>
      <c r="C25" s="4"/>
      <c r="D25" s="58" t="s">
        <v>76</v>
      </c>
      <c r="E25" s="31">
        <v>264792</v>
      </c>
      <c r="F25" s="4">
        <v>20</v>
      </c>
      <c r="G25" s="39">
        <v>250000</v>
      </c>
      <c r="H25" s="119" t="s">
        <v>175</v>
      </c>
      <c r="I25" s="120"/>
    </row>
    <row r="26" spans="1:9" ht="39.950000000000003" customHeight="1">
      <c r="A26" s="4">
        <v>21</v>
      </c>
      <c r="B26" s="4" t="s">
        <v>12</v>
      </c>
      <c r="C26" s="4"/>
      <c r="D26" s="58" t="s">
        <v>77</v>
      </c>
      <c r="E26" s="31">
        <v>5431226</v>
      </c>
      <c r="F26" s="4">
        <v>20</v>
      </c>
      <c r="G26" s="39">
        <v>2700000</v>
      </c>
      <c r="H26" s="119" t="s">
        <v>175</v>
      </c>
      <c r="I26" s="120"/>
    </row>
    <row r="27" spans="1:9" ht="39.950000000000003" customHeight="1">
      <c r="A27" s="4">
        <v>22</v>
      </c>
      <c r="B27" s="4" t="s">
        <v>12</v>
      </c>
      <c r="C27" s="4"/>
      <c r="D27" s="58" t="s">
        <v>78</v>
      </c>
      <c r="E27" s="31">
        <v>200000</v>
      </c>
      <c r="F27" s="4">
        <v>22</v>
      </c>
      <c r="G27" s="39" t="s">
        <v>118</v>
      </c>
      <c r="H27" s="119" t="s">
        <v>175</v>
      </c>
      <c r="I27" s="120"/>
    </row>
    <row r="28" spans="1:9" ht="39.950000000000003" customHeight="1" thickBot="1">
      <c r="A28" s="4">
        <v>23</v>
      </c>
      <c r="B28" s="4" t="s">
        <v>12</v>
      </c>
      <c r="C28" s="4"/>
      <c r="D28" s="58" t="s">
        <v>79</v>
      </c>
      <c r="E28" s="31">
        <v>34000</v>
      </c>
      <c r="F28" s="4">
        <v>23</v>
      </c>
      <c r="G28" s="39" t="s">
        <v>118</v>
      </c>
      <c r="H28" s="121" t="s">
        <v>175</v>
      </c>
      <c r="I28" s="122"/>
    </row>
    <row r="29" spans="1:9" ht="39.950000000000003" customHeight="1" thickTop="1" thickBot="1">
      <c r="A29" s="84" t="s">
        <v>163</v>
      </c>
      <c r="B29" s="85"/>
      <c r="C29" s="85"/>
      <c r="D29" s="85"/>
      <c r="E29" s="85"/>
      <c r="F29" s="85"/>
      <c r="G29" s="85"/>
      <c r="H29" s="86"/>
      <c r="I29" s="86"/>
    </row>
    <row r="30" spans="1:9" ht="20.100000000000001" customHeight="1" thickTop="1">
      <c r="A30" s="77" t="s">
        <v>10</v>
      </c>
      <c r="B30" s="78" t="s">
        <v>0</v>
      </c>
      <c r="C30" s="78" t="s">
        <v>1</v>
      </c>
      <c r="D30" s="78"/>
      <c r="E30" s="79" t="s">
        <v>9</v>
      </c>
      <c r="F30" s="77" t="s">
        <v>3</v>
      </c>
      <c r="G30" s="76" t="s">
        <v>8</v>
      </c>
      <c r="H30" s="80" t="s">
        <v>49</v>
      </c>
      <c r="I30" s="81"/>
    </row>
    <row r="31" spans="1:9" ht="20.100000000000001" customHeight="1">
      <c r="A31" s="77"/>
      <c r="B31" s="78"/>
      <c r="C31" s="78"/>
      <c r="D31" s="78"/>
      <c r="E31" s="79"/>
      <c r="F31" s="77"/>
      <c r="G31" s="76"/>
      <c r="H31" s="40" t="s">
        <v>50</v>
      </c>
      <c r="I31" s="41" t="s">
        <v>51</v>
      </c>
    </row>
    <row r="32" spans="1:9" ht="39.950000000000003" customHeight="1">
      <c r="A32" s="74" t="s">
        <v>11</v>
      </c>
      <c r="B32" s="75"/>
      <c r="C32" s="23"/>
      <c r="D32" s="27" t="s">
        <v>53</v>
      </c>
      <c r="E32" s="33">
        <f>SUM(E33:E40)</f>
        <v>202140</v>
      </c>
      <c r="F32" s="19"/>
      <c r="G32" s="38">
        <f>SUM(G33:G40)</f>
        <v>170140</v>
      </c>
      <c r="H32" s="117"/>
      <c r="I32" s="118"/>
    </row>
    <row r="33" spans="1:9" ht="39.950000000000003" customHeight="1">
      <c r="A33" s="4">
        <v>1</v>
      </c>
      <c r="B33" s="4" t="s">
        <v>20</v>
      </c>
      <c r="C33" s="4"/>
      <c r="D33" s="58" t="s">
        <v>81</v>
      </c>
      <c r="E33" s="31">
        <v>19580</v>
      </c>
      <c r="F33" s="4">
        <v>1</v>
      </c>
      <c r="G33" s="39">
        <v>19580</v>
      </c>
      <c r="H33" s="119" t="s">
        <v>175</v>
      </c>
      <c r="I33" s="120"/>
    </row>
    <row r="34" spans="1:9" ht="39.950000000000003" customHeight="1">
      <c r="A34" s="4">
        <v>2</v>
      </c>
      <c r="B34" s="4" t="s">
        <v>21</v>
      </c>
      <c r="C34" s="4"/>
      <c r="D34" s="58" t="s">
        <v>82</v>
      </c>
      <c r="E34" s="31">
        <v>70000</v>
      </c>
      <c r="F34" s="4">
        <v>2</v>
      </c>
      <c r="G34" s="39">
        <v>65000</v>
      </c>
      <c r="H34" s="119" t="s">
        <v>175</v>
      </c>
      <c r="I34" s="120"/>
    </row>
    <row r="35" spans="1:9" ht="39.950000000000003" customHeight="1">
      <c r="A35" s="4">
        <v>3</v>
      </c>
      <c r="B35" s="4" t="s">
        <v>22</v>
      </c>
      <c r="C35" s="4"/>
      <c r="D35" s="58" t="s">
        <v>83</v>
      </c>
      <c r="E35" s="31">
        <v>54000</v>
      </c>
      <c r="F35" s="4">
        <v>3</v>
      </c>
      <c r="G35" s="39">
        <v>27000</v>
      </c>
      <c r="H35" s="119" t="s">
        <v>175</v>
      </c>
      <c r="I35" s="120"/>
    </row>
    <row r="36" spans="1:9" ht="39.950000000000003" customHeight="1">
      <c r="A36" s="4">
        <v>4</v>
      </c>
      <c r="B36" s="4" t="s">
        <v>13</v>
      </c>
      <c r="C36" s="4"/>
      <c r="D36" s="58" t="s">
        <v>84</v>
      </c>
      <c r="E36" s="31">
        <v>8500</v>
      </c>
      <c r="F36" s="4">
        <v>4</v>
      </c>
      <c r="G36" s="39">
        <v>8500</v>
      </c>
      <c r="H36" s="119" t="s">
        <v>175</v>
      </c>
      <c r="I36" s="120"/>
    </row>
    <row r="37" spans="1:9" ht="39.950000000000003" customHeight="1">
      <c r="A37" s="4">
        <v>5</v>
      </c>
      <c r="B37" s="4" t="s">
        <v>13</v>
      </c>
      <c r="C37" s="4"/>
      <c r="D37" s="58" t="s">
        <v>85</v>
      </c>
      <c r="E37" s="31">
        <v>8500</v>
      </c>
      <c r="F37" s="4">
        <v>5</v>
      </c>
      <c r="G37" s="39">
        <v>8500</v>
      </c>
      <c r="H37" s="119" t="s">
        <v>175</v>
      </c>
      <c r="I37" s="120"/>
    </row>
    <row r="38" spans="1:9" ht="39.950000000000003" customHeight="1">
      <c r="A38" s="4">
        <v>6</v>
      </c>
      <c r="B38" s="4" t="s">
        <v>23</v>
      </c>
      <c r="C38" s="4"/>
      <c r="D38" s="58" t="s">
        <v>86</v>
      </c>
      <c r="E38" s="31">
        <v>10580</v>
      </c>
      <c r="F38" s="4">
        <v>6</v>
      </c>
      <c r="G38" s="39">
        <v>10580</v>
      </c>
      <c r="H38" s="119" t="s">
        <v>175</v>
      </c>
      <c r="I38" s="120"/>
    </row>
    <row r="39" spans="1:9" ht="39.950000000000003" customHeight="1">
      <c r="A39" s="4">
        <v>7</v>
      </c>
      <c r="B39" s="4" t="s">
        <v>24</v>
      </c>
      <c r="C39" s="4"/>
      <c r="D39" s="58" t="s">
        <v>87</v>
      </c>
      <c r="E39" s="31">
        <v>18980</v>
      </c>
      <c r="F39" s="4">
        <v>7</v>
      </c>
      <c r="G39" s="39">
        <v>18980</v>
      </c>
      <c r="H39" s="119" t="s">
        <v>175</v>
      </c>
      <c r="I39" s="120"/>
    </row>
    <row r="40" spans="1:9" ht="39.950000000000003" customHeight="1" thickBot="1">
      <c r="A40" s="4">
        <v>8</v>
      </c>
      <c r="B40" s="4" t="s">
        <v>25</v>
      </c>
      <c r="C40" s="4"/>
      <c r="D40" s="58" t="s">
        <v>88</v>
      </c>
      <c r="E40" s="31">
        <v>12000</v>
      </c>
      <c r="F40" s="4">
        <v>8</v>
      </c>
      <c r="G40" s="39">
        <v>12000</v>
      </c>
      <c r="H40" s="121" t="s">
        <v>175</v>
      </c>
      <c r="I40" s="122"/>
    </row>
    <row r="41" spans="1:9" ht="17.25" thickTop="1">
      <c r="E41" s="9"/>
    </row>
    <row r="42" spans="1:9">
      <c r="E42" s="9"/>
    </row>
    <row r="43" spans="1:9">
      <c r="E43" s="9"/>
    </row>
    <row r="44" spans="1:9">
      <c r="E44" s="9"/>
    </row>
    <row r="45" spans="1:9">
      <c r="E45" s="9"/>
    </row>
    <row r="46" spans="1:9">
      <c r="E46" s="9"/>
    </row>
    <row r="47" spans="1:9">
      <c r="E47" s="9"/>
    </row>
    <row r="48" spans="1:9">
      <c r="A48"/>
      <c r="B48"/>
      <c r="C48"/>
      <c r="E48" s="9"/>
      <c r="F48"/>
      <c r="G48"/>
      <c r="H48" s="2"/>
      <c r="I48" s="2"/>
    </row>
    <row r="49" spans="1:9">
      <c r="A49"/>
      <c r="B49"/>
      <c r="C49"/>
      <c r="E49" s="9"/>
      <c r="F49"/>
      <c r="G49"/>
      <c r="H49" s="2"/>
      <c r="I49" s="2"/>
    </row>
    <row r="50" spans="1:9">
      <c r="A50"/>
      <c r="B50"/>
      <c r="C50"/>
      <c r="E50" s="9"/>
      <c r="F50"/>
      <c r="G50"/>
      <c r="H50" s="2"/>
      <c r="I50" s="2"/>
    </row>
    <row r="51" spans="1:9">
      <c r="A51"/>
      <c r="B51"/>
      <c r="C51"/>
      <c r="E51" s="9"/>
      <c r="F51"/>
      <c r="G51"/>
      <c r="H51" s="2"/>
      <c r="I51" s="2"/>
    </row>
    <row r="52" spans="1:9">
      <c r="A52"/>
      <c r="B52"/>
      <c r="C52"/>
      <c r="E52" s="9"/>
      <c r="F52"/>
      <c r="G52"/>
      <c r="H52" s="2"/>
      <c r="I52" s="2"/>
    </row>
    <row r="53" spans="1:9">
      <c r="A53"/>
      <c r="B53"/>
      <c r="C53"/>
      <c r="E53" s="9"/>
      <c r="F53"/>
      <c r="G53"/>
      <c r="H53" s="2"/>
      <c r="I53" s="2"/>
    </row>
    <row r="54" spans="1:9">
      <c r="A54"/>
      <c r="B54"/>
      <c r="C54"/>
      <c r="E54" s="9"/>
      <c r="F54"/>
      <c r="G54"/>
      <c r="H54" s="2"/>
      <c r="I54" s="2"/>
    </row>
    <row r="55" spans="1:9">
      <c r="A55"/>
      <c r="B55"/>
      <c r="C55"/>
      <c r="E55" s="9"/>
      <c r="F55"/>
      <c r="G55"/>
      <c r="H55" s="2"/>
      <c r="I55" s="2"/>
    </row>
    <row r="56" spans="1:9">
      <c r="A56"/>
      <c r="B56"/>
      <c r="C56"/>
      <c r="E56" s="9"/>
      <c r="F56"/>
      <c r="G56"/>
      <c r="H56" s="2"/>
      <c r="I56" s="2"/>
    </row>
    <row r="57" spans="1:9">
      <c r="A57"/>
      <c r="B57"/>
      <c r="C57"/>
      <c r="E57" s="9"/>
      <c r="F57"/>
      <c r="G57"/>
      <c r="H57" s="2"/>
      <c r="I57" s="2"/>
    </row>
    <row r="58" spans="1:9">
      <c r="A58"/>
      <c r="B58"/>
      <c r="C58"/>
      <c r="E58" s="9"/>
      <c r="F58"/>
      <c r="G58"/>
      <c r="H58" s="2"/>
      <c r="I58" s="2"/>
    </row>
    <row r="59" spans="1:9">
      <c r="A59"/>
      <c r="B59"/>
      <c r="C59"/>
      <c r="E59" s="9"/>
      <c r="F59"/>
      <c r="G59"/>
      <c r="H59" s="2"/>
      <c r="I59" s="2"/>
    </row>
    <row r="60" spans="1:9">
      <c r="A60"/>
      <c r="B60"/>
      <c r="C60"/>
      <c r="E60" s="9"/>
      <c r="F60"/>
      <c r="G60"/>
      <c r="H60" s="2"/>
      <c r="I60" s="2"/>
    </row>
    <row r="61" spans="1:9">
      <c r="A61"/>
      <c r="B61"/>
      <c r="C61"/>
      <c r="E61" s="9"/>
      <c r="F61"/>
      <c r="G61"/>
      <c r="H61" s="2"/>
      <c r="I61" s="2"/>
    </row>
    <row r="62" spans="1:9">
      <c r="A62"/>
      <c r="B62"/>
      <c r="C62"/>
      <c r="E62" s="9"/>
      <c r="F62"/>
      <c r="G62"/>
      <c r="H62" s="2"/>
      <c r="I62" s="2"/>
    </row>
    <row r="63" spans="1:9">
      <c r="A63"/>
      <c r="B63"/>
      <c r="C63"/>
      <c r="E63" s="9"/>
      <c r="F63"/>
      <c r="G63"/>
      <c r="H63" s="2"/>
      <c r="I63" s="2"/>
    </row>
    <row r="64" spans="1:9">
      <c r="A64"/>
      <c r="B64"/>
      <c r="C64"/>
      <c r="E64" s="9"/>
      <c r="F64"/>
      <c r="G64"/>
      <c r="H64" s="2"/>
      <c r="I64" s="2"/>
    </row>
    <row r="65" spans="1:9">
      <c r="A65"/>
      <c r="B65"/>
      <c r="C65"/>
      <c r="E65" s="9"/>
      <c r="F65"/>
      <c r="G65"/>
      <c r="H65" s="2"/>
      <c r="I65" s="2"/>
    </row>
    <row r="66" spans="1:9">
      <c r="A66"/>
      <c r="B66"/>
      <c r="C66"/>
      <c r="E66" s="9"/>
      <c r="F66"/>
      <c r="G66"/>
      <c r="H66" s="2"/>
      <c r="I66" s="2"/>
    </row>
    <row r="67" spans="1:9">
      <c r="A67"/>
      <c r="B67"/>
      <c r="C67"/>
      <c r="E67" s="9"/>
      <c r="F67"/>
      <c r="G67"/>
      <c r="H67" s="2"/>
      <c r="I67" s="2"/>
    </row>
    <row r="68" spans="1:9">
      <c r="A68"/>
      <c r="B68"/>
      <c r="C68"/>
      <c r="E68" s="9"/>
      <c r="F68"/>
      <c r="G68"/>
      <c r="H68" s="2"/>
      <c r="I68" s="2"/>
    </row>
    <row r="69" spans="1:9">
      <c r="A69"/>
      <c r="B69"/>
      <c r="C69"/>
      <c r="E69" s="9"/>
      <c r="F69"/>
      <c r="G69"/>
      <c r="H69" s="2"/>
      <c r="I69" s="2"/>
    </row>
    <row r="70" spans="1:9">
      <c r="A70"/>
      <c r="B70"/>
      <c r="C70"/>
      <c r="E70" s="9"/>
      <c r="F70"/>
      <c r="G70"/>
      <c r="H70" s="2"/>
      <c r="I70" s="2"/>
    </row>
    <row r="71" spans="1:9">
      <c r="A71"/>
      <c r="B71"/>
      <c r="C71"/>
      <c r="E71" s="9"/>
      <c r="F71"/>
      <c r="G71"/>
      <c r="H71" s="2"/>
      <c r="I71" s="2"/>
    </row>
    <row r="72" spans="1:9">
      <c r="A72"/>
      <c r="B72"/>
      <c r="C72"/>
      <c r="E72" s="9"/>
      <c r="F72"/>
      <c r="G72"/>
      <c r="H72" s="2"/>
      <c r="I72" s="2"/>
    </row>
    <row r="73" spans="1:9">
      <c r="A73"/>
      <c r="B73"/>
      <c r="C73"/>
      <c r="E73" s="9"/>
      <c r="F73"/>
      <c r="G73"/>
      <c r="H73" s="2"/>
      <c r="I73" s="2"/>
    </row>
    <row r="74" spans="1:9">
      <c r="A74"/>
      <c r="B74"/>
      <c r="C74"/>
      <c r="E74" s="9"/>
      <c r="F74"/>
      <c r="G74"/>
      <c r="H74" s="2"/>
      <c r="I74" s="2"/>
    </row>
    <row r="75" spans="1:9">
      <c r="A75"/>
      <c r="B75"/>
      <c r="C75"/>
      <c r="E75" s="9"/>
      <c r="F75"/>
      <c r="G75"/>
      <c r="H75" s="2"/>
      <c r="I75" s="2"/>
    </row>
    <row r="76" spans="1:9">
      <c r="A76"/>
      <c r="B76"/>
      <c r="C76"/>
      <c r="E76" s="9"/>
      <c r="F76"/>
      <c r="G76"/>
      <c r="H76" s="2"/>
      <c r="I76" s="2"/>
    </row>
    <row r="77" spans="1:9">
      <c r="A77"/>
      <c r="B77"/>
      <c r="C77"/>
      <c r="E77" s="9"/>
      <c r="F77"/>
      <c r="G77"/>
      <c r="H77" s="2"/>
      <c r="I77" s="2"/>
    </row>
    <row r="78" spans="1:9">
      <c r="A78"/>
      <c r="B78"/>
      <c r="C78"/>
      <c r="E78" s="9"/>
      <c r="F78"/>
      <c r="G78"/>
      <c r="H78" s="2"/>
      <c r="I78" s="2"/>
    </row>
    <row r="79" spans="1:9">
      <c r="A79"/>
      <c r="B79"/>
      <c r="C79"/>
      <c r="E79" s="9"/>
      <c r="F79"/>
      <c r="G79"/>
      <c r="H79" s="2"/>
      <c r="I79" s="2"/>
    </row>
    <row r="80" spans="1:9">
      <c r="A80"/>
      <c r="B80"/>
      <c r="C80"/>
      <c r="E80" s="9"/>
      <c r="F80"/>
      <c r="G80"/>
      <c r="H80" s="2"/>
      <c r="I80" s="2"/>
    </row>
    <row r="81" spans="1:9">
      <c r="A81"/>
      <c r="B81"/>
      <c r="C81"/>
      <c r="E81" s="9"/>
      <c r="F81"/>
      <c r="G81"/>
      <c r="H81" s="2"/>
      <c r="I81" s="2"/>
    </row>
    <row r="82" spans="1:9">
      <c r="A82"/>
      <c r="B82"/>
      <c r="C82"/>
      <c r="E82" s="9"/>
      <c r="F82"/>
      <c r="G82"/>
      <c r="H82" s="2"/>
      <c r="I82" s="2"/>
    </row>
    <row r="83" spans="1:9">
      <c r="A83"/>
      <c r="B83"/>
      <c r="C83"/>
      <c r="E83" s="9"/>
      <c r="F83"/>
      <c r="G83"/>
      <c r="H83" s="2"/>
      <c r="I83" s="2"/>
    </row>
    <row r="84" spans="1:9">
      <c r="A84"/>
      <c r="B84"/>
      <c r="C84"/>
      <c r="E84" s="9"/>
      <c r="F84"/>
      <c r="G84"/>
      <c r="H84" s="2"/>
      <c r="I84" s="2"/>
    </row>
    <row r="85" spans="1:9">
      <c r="A85"/>
      <c r="B85"/>
      <c r="C85"/>
      <c r="E85" s="9"/>
      <c r="F85"/>
      <c r="G85"/>
      <c r="H85" s="2"/>
      <c r="I85" s="2"/>
    </row>
    <row r="86" spans="1:9">
      <c r="A86"/>
      <c r="B86"/>
      <c r="C86"/>
      <c r="E86" s="9"/>
      <c r="F86"/>
      <c r="G86"/>
      <c r="H86" s="2"/>
      <c r="I86" s="2"/>
    </row>
    <row r="87" spans="1:9">
      <c r="A87"/>
      <c r="B87"/>
      <c r="C87"/>
      <c r="E87" s="9"/>
      <c r="F87"/>
      <c r="G87"/>
      <c r="H87" s="2"/>
      <c r="I87" s="2"/>
    </row>
    <row r="88" spans="1:9">
      <c r="A88"/>
      <c r="B88"/>
      <c r="C88"/>
      <c r="E88" s="9"/>
      <c r="F88"/>
      <c r="G88"/>
      <c r="H88" s="2"/>
      <c r="I88" s="2"/>
    </row>
    <row r="89" spans="1:9">
      <c r="A89"/>
      <c r="B89"/>
      <c r="C89"/>
      <c r="E89" s="9"/>
      <c r="F89"/>
      <c r="G89"/>
      <c r="H89" s="2"/>
      <c r="I89" s="2"/>
    </row>
    <row r="90" spans="1:9">
      <c r="A90"/>
      <c r="B90"/>
      <c r="C90"/>
      <c r="E90" s="9"/>
      <c r="F90"/>
      <c r="G90"/>
      <c r="H90" s="2"/>
      <c r="I90" s="2"/>
    </row>
    <row r="91" spans="1:9">
      <c r="A91"/>
      <c r="B91"/>
      <c r="C91"/>
      <c r="E91" s="9"/>
      <c r="F91"/>
      <c r="G91"/>
      <c r="H91" s="2"/>
      <c r="I91" s="2"/>
    </row>
    <row r="92" spans="1:9">
      <c r="A92"/>
      <c r="B92"/>
      <c r="C92"/>
      <c r="E92" s="9"/>
      <c r="F92"/>
      <c r="G92"/>
      <c r="H92" s="2"/>
      <c r="I92" s="2"/>
    </row>
    <row r="93" spans="1:9">
      <c r="A93"/>
      <c r="B93"/>
      <c r="C93"/>
      <c r="E93" s="9"/>
      <c r="F93"/>
      <c r="G93"/>
      <c r="H93" s="2"/>
      <c r="I93" s="2"/>
    </row>
    <row r="94" spans="1:9">
      <c r="A94"/>
      <c r="B94"/>
      <c r="C94"/>
      <c r="E94" s="9"/>
      <c r="F94"/>
      <c r="G94"/>
      <c r="H94" s="2"/>
      <c r="I94" s="2"/>
    </row>
    <row r="95" spans="1:9">
      <c r="A95"/>
      <c r="B95"/>
      <c r="C95"/>
      <c r="E95" s="9"/>
      <c r="F95"/>
      <c r="G95"/>
      <c r="H95" s="2"/>
      <c r="I95" s="2"/>
    </row>
    <row r="96" spans="1:9">
      <c r="A96"/>
      <c r="B96"/>
      <c r="C96"/>
      <c r="E96" s="9"/>
      <c r="F96"/>
      <c r="G96"/>
      <c r="H96" s="2"/>
      <c r="I96" s="2"/>
    </row>
    <row r="97" spans="1:9">
      <c r="A97"/>
      <c r="B97"/>
      <c r="C97"/>
      <c r="E97" s="9"/>
      <c r="F97"/>
      <c r="G97"/>
      <c r="H97" s="2"/>
      <c r="I97" s="2"/>
    </row>
    <row r="98" spans="1:9">
      <c r="A98"/>
      <c r="B98"/>
      <c r="C98"/>
      <c r="E98" s="9"/>
      <c r="F98"/>
      <c r="G98"/>
      <c r="H98" s="2"/>
      <c r="I98" s="2"/>
    </row>
    <row r="99" spans="1:9">
      <c r="A99"/>
      <c r="B99"/>
      <c r="C99"/>
      <c r="E99" s="9"/>
      <c r="F99"/>
      <c r="G99"/>
      <c r="H99" s="2"/>
      <c r="I99" s="2"/>
    </row>
    <row r="100" spans="1:9">
      <c r="A100"/>
      <c r="B100"/>
      <c r="C100"/>
      <c r="E100" s="9"/>
      <c r="F100"/>
      <c r="G100"/>
      <c r="H100" s="2"/>
      <c r="I100" s="2"/>
    </row>
    <row r="101" spans="1:9">
      <c r="A101"/>
      <c r="B101"/>
      <c r="C101"/>
      <c r="E101" s="9"/>
      <c r="F101"/>
      <c r="G101"/>
      <c r="H101" s="2"/>
      <c r="I101" s="2"/>
    </row>
    <row r="102" spans="1:9">
      <c r="A102"/>
      <c r="B102"/>
      <c r="C102"/>
      <c r="E102" s="9"/>
      <c r="F102"/>
      <c r="G102"/>
      <c r="H102" s="2"/>
      <c r="I102" s="2"/>
    </row>
    <row r="103" spans="1:9">
      <c r="A103"/>
      <c r="B103"/>
      <c r="C103"/>
      <c r="E103" s="9"/>
      <c r="F103"/>
      <c r="G103"/>
      <c r="H103" s="2"/>
      <c r="I103" s="2"/>
    </row>
    <row r="104" spans="1:9">
      <c r="A104"/>
      <c r="B104"/>
      <c r="C104"/>
      <c r="E104" s="9"/>
      <c r="F104"/>
      <c r="G104"/>
      <c r="H104" s="2"/>
      <c r="I104" s="2"/>
    </row>
    <row r="105" spans="1:9">
      <c r="A105"/>
      <c r="B105"/>
      <c r="C105"/>
      <c r="E105" s="9"/>
      <c r="F105"/>
      <c r="G105"/>
      <c r="H105" s="2"/>
      <c r="I105" s="2"/>
    </row>
    <row r="106" spans="1:9">
      <c r="A106"/>
      <c r="B106"/>
      <c r="C106"/>
      <c r="E106" s="9"/>
      <c r="F106"/>
      <c r="G106"/>
      <c r="H106" s="2"/>
      <c r="I106" s="2"/>
    </row>
    <row r="107" spans="1:9">
      <c r="A107"/>
      <c r="B107"/>
      <c r="C107"/>
      <c r="E107" s="9"/>
      <c r="F107"/>
      <c r="G107"/>
      <c r="H107" s="2"/>
      <c r="I107" s="2"/>
    </row>
    <row r="108" spans="1:9">
      <c r="A108"/>
      <c r="B108"/>
      <c r="C108"/>
      <c r="E108" s="9"/>
      <c r="F108"/>
      <c r="G108"/>
      <c r="H108" s="2"/>
      <c r="I108" s="2"/>
    </row>
    <row r="109" spans="1:9">
      <c r="A109"/>
      <c r="B109"/>
      <c r="C109"/>
      <c r="E109" s="9"/>
      <c r="F109"/>
      <c r="G109"/>
      <c r="H109" s="2"/>
      <c r="I109" s="2"/>
    </row>
    <row r="110" spans="1:9">
      <c r="A110"/>
      <c r="B110"/>
      <c r="C110"/>
      <c r="E110" s="9"/>
      <c r="F110"/>
      <c r="G110"/>
      <c r="H110" s="2"/>
      <c r="I110" s="2"/>
    </row>
    <row r="111" spans="1:9">
      <c r="A111"/>
      <c r="B111"/>
      <c r="C111"/>
      <c r="E111" s="9"/>
      <c r="F111"/>
      <c r="G111"/>
      <c r="H111" s="2"/>
      <c r="I111" s="2"/>
    </row>
    <row r="112" spans="1:9">
      <c r="A112"/>
      <c r="B112"/>
      <c r="C112"/>
      <c r="E112" s="9"/>
      <c r="F112"/>
      <c r="G112"/>
      <c r="H112" s="2"/>
      <c r="I112" s="2"/>
    </row>
    <row r="113" spans="1:9">
      <c r="A113"/>
      <c r="B113"/>
      <c r="C113"/>
      <c r="E113" s="9"/>
      <c r="F113"/>
      <c r="G113"/>
      <c r="H113" s="2"/>
      <c r="I113" s="2"/>
    </row>
    <row r="114" spans="1:9">
      <c r="A114"/>
      <c r="B114"/>
      <c r="C114"/>
      <c r="E114" s="9"/>
      <c r="F114"/>
      <c r="G114"/>
      <c r="H114" s="2"/>
      <c r="I114" s="2"/>
    </row>
    <row r="115" spans="1:9">
      <c r="A115"/>
      <c r="B115"/>
      <c r="C115"/>
      <c r="E115" s="9"/>
      <c r="F115"/>
      <c r="G115"/>
      <c r="H115" s="2"/>
      <c r="I115" s="2"/>
    </row>
    <row r="116" spans="1:9">
      <c r="A116"/>
      <c r="B116"/>
      <c r="C116"/>
      <c r="E116" s="9"/>
      <c r="F116"/>
      <c r="G116"/>
      <c r="H116" s="2"/>
      <c r="I116" s="2"/>
    </row>
    <row r="117" spans="1:9">
      <c r="A117"/>
      <c r="B117"/>
      <c r="C117"/>
      <c r="E117" s="9"/>
      <c r="F117"/>
      <c r="G117"/>
      <c r="H117" s="2"/>
      <c r="I117" s="2"/>
    </row>
    <row r="118" spans="1:9">
      <c r="A118"/>
      <c r="B118"/>
      <c r="C118"/>
      <c r="E118" s="9"/>
      <c r="F118"/>
      <c r="G118"/>
      <c r="H118" s="2"/>
      <c r="I118" s="2"/>
    </row>
    <row r="119" spans="1:9">
      <c r="A119"/>
      <c r="B119"/>
      <c r="C119"/>
      <c r="E119" s="9"/>
      <c r="F119"/>
      <c r="G119"/>
      <c r="H119" s="2"/>
      <c r="I119" s="2"/>
    </row>
    <row r="120" spans="1:9">
      <c r="A120"/>
      <c r="B120"/>
      <c r="C120"/>
      <c r="E120" s="9"/>
      <c r="F120"/>
      <c r="G120"/>
      <c r="H120" s="2"/>
      <c r="I120" s="2"/>
    </row>
    <row r="121" spans="1:9">
      <c r="A121"/>
      <c r="B121"/>
      <c r="C121"/>
      <c r="E121" s="9"/>
      <c r="F121"/>
      <c r="G121"/>
      <c r="H121" s="2"/>
      <c r="I121" s="2"/>
    </row>
    <row r="122" spans="1:9">
      <c r="A122"/>
      <c r="B122"/>
      <c r="C122"/>
      <c r="E122" s="9"/>
      <c r="F122"/>
      <c r="G122"/>
      <c r="H122" s="2"/>
      <c r="I122" s="2"/>
    </row>
    <row r="123" spans="1:9">
      <c r="A123"/>
      <c r="B123"/>
      <c r="C123"/>
      <c r="E123" s="9"/>
      <c r="F123"/>
      <c r="G123"/>
      <c r="H123" s="2"/>
      <c r="I123" s="2"/>
    </row>
    <row r="124" spans="1:9">
      <c r="A124"/>
      <c r="B124"/>
      <c r="C124"/>
      <c r="E124" s="9"/>
      <c r="F124"/>
      <c r="G124"/>
      <c r="H124" s="2"/>
      <c r="I124" s="2"/>
    </row>
    <row r="125" spans="1:9">
      <c r="A125"/>
      <c r="B125"/>
      <c r="C125"/>
      <c r="E125" s="9"/>
      <c r="F125"/>
      <c r="G125"/>
      <c r="H125" s="2"/>
      <c r="I125" s="2"/>
    </row>
    <row r="126" spans="1:9">
      <c r="A126"/>
      <c r="B126"/>
      <c r="C126"/>
      <c r="E126" s="9"/>
      <c r="F126"/>
      <c r="G126"/>
      <c r="H126" s="2"/>
      <c r="I126" s="2"/>
    </row>
    <row r="127" spans="1:9">
      <c r="A127"/>
      <c r="B127"/>
      <c r="C127"/>
      <c r="E127" s="9"/>
      <c r="F127"/>
      <c r="G127"/>
      <c r="H127" s="2"/>
      <c r="I127" s="2"/>
    </row>
    <row r="128" spans="1:9">
      <c r="A128"/>
      <c r="B128"/>
      <c r="C128"/>
      <c r="E128" s="9"/>
      <c r="F128"/>
      <c r="G128"/>
      <c r="H128" s="2"/>
      <c r="I128" s="2"/>
    </row>
    <row r="129" spans="1:9">
      <c r="A129"/>
      <c r="B129"/>
      <c r="C129"/>
      <c r="E129" s="9"/>
      <c r="F129"/>
      <c r="G129"/>
      <c r="H129" s="2"/>
      <c r="I129" s="2"/>
    </row>
    <row r="130" spans="1:9">
      <c r="A130"/>
      <c r="B130"/>
      <c r="C130"/>
      <c r="E130" s="9"/>
      <c r="F130"/>
      <c r="G130"/>
      <c r="H130" s="2"/>
      <c r="I130" s="2"/>
    </row>
    <row r="131" spans="1:9">
      <c r="A131"/>
      <c r="B131"/>
      <c r="C131"/>
      <c r="E131" s="9"/>
      <c r="F131"/>
      <c r="G131"/>
      <c r="H131" s="2"/>
      <c r="I131" s="2"/>
    </row>
    <row r="132" spans="1:9">
      <c r="A132"/>
      <c r="B132"/>
      <c r="C132"/>
      <c r="E132" s="9"/>
      <c r="F132"/>
      <c r="G132"/>
      <c r="H132" s="2"/>
      <c r="I132" s="2"/>
    </row>
    <row r="133" spans="1:9">
      <c r="A133"/>
      <c r="B133"/>
      <c r="C133"/>
      <c r="E133" s="9"/>
      <c r="F133"/>
      <c r="G133"/>
      <c r="H133" s="2"/>
      <c r="I133" s="2"/>
    </row>
    <row r="134" spans="1:9">
      <c r="A134"/>
      <c r="B134"/>
      <c r="C134"/>
      <c r="E134" s="9"/>
      <c r="F134"/>
      <c r="G134"/>
      <c r="H134" s="2"/>
      <c r="I134" s="2"/>
    </row>
    <row r="135" spans="1:9">
      <c r="A135"/>
      <c r="B135"/>
      <c r="C135"/>
      <c r="E135" s="9"/>
      <c r="F135"/>
      <c r="G135"/>
      <c r="H135" s="2"/>
      <c r="I135" s="2"/>
    </row>
    <row r="136" spans="1:9">
      <c r="A136"/>
      <c r="B136"/>
      <c r="C136"/>
      <c r="E136" s="9"/>
      <c r="F136"/>
      <c r="G136"/>
      <c r="H136" s="2"/>
      <c r="I136" s="2"/>
    </row>
    <row r="137" spans="1:9">
      <c r="A137"/>
      <c r="B137"/>
      <c r="C137"/>
      <c r="E137" s="9"/>
      <c r="F137"/>
      <c r="G137"/>
      <c r="H137" s="2"/>
      <c r="I137" s="2"/>
    </row>
    <row r="138" spans="1:9">
      <c r="A138"/>
      <c r="B138"/>
      <c r="C138"/>
      <c r="E138" s="9"/>
      <c r="F138"/>
      <c r="G138"/>
      <c r="H138" s="2"/>
      <c r="I138" s="2"/>
    </row>
    <row r="139" spans="1:9">
      <c r="A139"/>
      <c r="B139"/>
      <c r="C139"/>
      <c r="E139" s="9"/>
      <c r="F139"/>
      <c r="G139"/>
      <c r="H139" s="2"/>
      <c r="I139" s="2"/>
    </row>
    <row r="140" spans="1:9">
      <c r="A140"/>
      <c r="B140"/>
      <c r="C140"/>
      <c r="E140" s="9"/>
      <c r="F140"/>
      <c r="G140"/>
      <c r="H140" s="2"/>
      <c r="I140" s="2"/>
    </row>
    <row r="141" spans="1:9">
      <c r="A141"/>
      <c r="B141"/>
      <c r="C141"/>
      <c r="E141" s="9"/>
      <c r="F141"/>
      <c r="G141"/>
      <c r="H141" s="2"/>
      <c r="I141" s="2"/>
    </row>
    <row r="142" spans="1:9">
      <c r="A142"/>
      <c r="B142"/>
      <c r="C142"/>
      <c r="E142" s="9"/>
      <c r="F142"/>
      <c r="G142"/>
      <c r="H142" s="2"/>
      <c r="I142" s="2"/>
    </row>
    <row r="143" spans="1:9">
      <c r="A143"/>
      <c r="B143"/>
      <c r="C143"/>
      <c r="E143" s="9"/>
      <c r="F143"/>
      <c r="G143"/>
      <c r="H143" s="2"/>
      <c r="I143" s="2"/>
    </row>
    <row r="144" spans="1:9">
      <c r="A144"/>
      <c r="B144"/>
      <c r="C144"/>
      <c r="E144" s="9"/>
      <c r="F144"/>
      <c r="G144"/>
      <c r="H144" s="2"/>
      <c r="I144" s="2"/>
    </row>
    <row r="145" spans="1:9">
      <c r="A145"/>
      <c r="B145"/>
      <c r="C145"/>
      <c r="E145" s="9"/>
      <c r="F145"/>
      <c r="G145"/>
      <c r="H145" s="2"/>
      <c r="I145" s="2"/>
    </row>
    <row r="146" spans="1:9">
      <c r="A146"/>
      <c r="B146"/>
      <c r="C146"/>
      <c r="E146" s="9"/>
      <c r="F146"/>
      <c r="G146"/>
      <c r="H146" s="2"/>
      <c r="I146" s="2"/>
    </row>
    <row r="147" spans="1:9">
      <c r="A147"/>
      <c r="B147"/>
      <c r="C147"/>
      <c r="E147" s="9"/>
      <c r="F147"/>
      <c r="G147"/>
      <c r="H147" s="2"/>
      <c r="I147" s="2"/>
    </row>
    <row r="148" spans="1:9">
      <c r="A148"/>
      <c r="B148"/>
      <c r="C148"/>
      <c r="E148" s="9"/>
      <c r="F148"/>
      <c r="G148"/>
      <c r="H148" s="2"/>
      <c r="I148" s="2"/>
    </row>
    <row r="149" spans="1:9">
      <c r="A149"/>
      <c r="B149"/>
      <c r="C149"/>
      <c r="E149" s="9"/>
      <c r="F149"/>
      <c r="G149"/>
      <c r="H149" s="2"/>
      <c r="I149" s="2"/>
    </row>
    <row r="150" spans="1:9">
      <c r="A150"/>
      <c r="B150"/>
      <c r="C150"/>
      <c r="E150" s="9"/>
      <c r="F150"/>
      <c r="G150"/>
      <c r="H150" s="2"/>
      <c r="I150" s="2"/>
    </row>
    <row r="151" spans="1:9">
      <c r="A151"/>
      <c r="B151"/>
      <c r="C151"/>
      <c r="E151" s="9"/>
      <c r="F151"/>
      <c r="G151"/>
      <c r="H151" s="2"/>
      <c r="I151" s="2"/>
    </row>
    <row r="152" spans="1:9">
      <c r="A152"/>
      <c r="B152"/>
      <c r="C152"/>
      <c r="E152" s="9"/>
      <c r="F152"/>
      <c r="G152"/>
      <c r="H152" s="2"/>
      <c r="I152" s="2"/>
    </row>
    <row r="153" spans="1:9">
      <c r="A153"/>
      <c r="B153"/>
      <c r="C153"/>
      <c r="E153" s="9"/>
      <c r="F153"/>
      <c r="G153"/>
      <c r="H153" s="2"/>
      <c r="I153" s="2"/>
    </row>
    <row r="154" spans="1:9">
      <c r="A154"/>
      <c r="B154"/>
      <c r="C154"/>
      <c r="E154" s="9"/>
      <c r="F154"/>
      <c r="G154"/>
      <c r="H154" s="2"/>
      <c r="I154" s="2"/>
    </row>
    <row r="155" spans="1:9">
      <c r="A155"/>
      <c r="B155"/>
      <c r="C155"/>
      <c r="E155" s="9"/>
      <c r="F155"/>
      <c r="G155"/>
      <c r="H155" s="2"/>
      <c r="I155" s="2"/>
    </row>
    <row r="156" spans="1:9">
      <c r="A156"/>
      <c r="B156"/>
      <c r="C156"/>
      <c r="E156" s="9"/>
      <c r="F156"/>
      <c r="G156"/>
      <c r="H156" s="2"/>
      <c r="I156" s="2"/>
    </row>
    <row r="157" spans="1:9">
      <c r="A157"/>
      <c r="B157"/>
      <c r="C157"/>
      <c r="E157" s="9"/>
      <c r="F157"/>
      <c r="G157"/>
      <c r="H157" s="2"/>
      <c r="I157" s="2"/>
    </row>
    <row r="158" spans="1:9">
      <c r="A158"/>
      <c r="B158"/>
      <c r="C158"/>
      <c r="E158" s="9"/>
      <c r="F158"/>
      <c r="G158"/>
      <c r="H158" s="2"/>
      <c r="I158" s="2"/>
    </row>
    <row r="159" spans="1:9">
      <c r="A159"/>
      <c r="B159"/>
      <c r="C159"/>
      <c r="E159" s="9"/>
      <c r="F159"/>
      <c r="G159"/>
      <c r="H159" s="2"/>
      <c r="I159" s="2"/>
    </row>
    <row r="160" spans="1:9">
      <c r="A160"/>
      <c r="B160"/>
      <c r="C160"/>
      <c r="E160" s="9"/>
      <c r="F160"/>
      <c r="G160"/>
      <c r="H160" s="2"/>
      <c r="I160" s="2"/>
    </row>
    <row r="161" spans="1:9">
      <c r="A161"/>
      <c r="B161"/>
      <c r="C161"/>
      <c r="E161" s="9"/>
      <c r="F161"/>
      <c r="G161"/>
      <c r="H161" s="2"/>
      <c r="I161" s="2"/>
    </row>
    <row r="162" spans="1:9">
      <c r="A162"/>
      <c r="B162"/>
      <c r="C162"/>
      <c r="E162" s="9"/>
      <c r="F162"/>
      <c r="G162"/>
      <c r="H162" s="2"/>
      <c r="I162" s="2"/>
    </row>
    <row r="163" spans="1:9">
      <c r="A163"/>
      <c r="B163"/>
      <c r="C163"/>
      <c r="E163" s="9"/>
      <c r="F163"/>
      <c r="G163"/>
      <c r="H163" s="2"/>
      <c r="I163" s="2"/>
    </row>
    <row r="164" spans="1:9">
      <c r="A164"/>
      <c r="B164"/>
      <c r="C164"/>
      <c r="E164" s="9"/>
      <c r="F164"/>
      <c r="G164"/>
      <c r="H164" s="2"/>
      <c r="I164" s="2"/>
    </row>
    <row r="165" spans="1:9">
      <c r="A165"/>
      <c r="B165"/>
      <c r="C165"/>
      <c r="E165" s="9"/>
      <c r="F165"/>
      <c r="G165"/>
      <c r="H165" s="2"/>
      <c r="I165" s="2"/>
    </row>
    <row r="166" spans="1:9">
      <c r="A166"/>
      <c r="B166"/>
      <c r="C166"/>
      <c r="E166" s="9"/>
      <c r="F166"/>
      <c r="G166"/>
      <c r="H166" s="2"/>
      <c r="I166" s="2"/>
    </row>
    <row r="167" spans="1:9">
      <c r="A167"/>
      <c r="B167"/>
      <c r="C167"/>
      <c r="E167" s="9"/>
      <c r="F167"/>
      <c r="G167"/>
      <c r="H167" s="2"/>
      <c r="I167" s="2"/>
    </row>
    <row r="168" spans="1:9">
      <c r="A168"/>
      <c r="B168"/>
      <c r="C168"/>
      <c r="E168" s="9"/>
      <c r="F168"/>
      <c r="G168"/>
      <c r="H168" s="2"/>
      <c r="I168" s="2"/>
    </row>
    <row r="169" spans="1:9">
      <c r="A169"/>
      <c r="B169"/>
      <c r="C169"/>
      <c r="E169" s="9"/>
      <c r="F169"/>
      <c r="G169"/>
      <c r="H169" s="2"/>
      <c r="I169" s="2"/>
    </row>
    <row r="170" spans="1:9">
      <c r="A170"/>
      <c r="B170"/>
      <c r="C170"/>
      <c r="E170" s="9"/>
      <c r="F170"/>
      <c r="G170"/>
      <c r="H170" s="2"/>
      <c r="I170" s="2"/>
    </row>
    <row r="171" spans="1:9">
      <c r="A171"/>
      <c r="B171"/>
      <c r="C171"/>
      <c r="E171" s="9"/>
      <c r="F171"/>
      <c r="G171"/>
      <c r="H171" s="2"/>
      <c r="I171" s="2"/>
    </row>
    <row r="172" spans="1:9">
      <c r="A172"/>
      <c r="B172"/>
      <c r="C172"/>
      <c r="E172" s="9"/>
      <c r="F172"/>
      <c r="G172"/>
      <c r="H172" s="2"/>
      <c r="I172" s="2"/>
    </row>
    <row r="173" spans="1:9">
      <c r="A173"/>
      <c r="B173"/>
      <c r="C173"/>
      <c r="E173" s="9"/>
      <c r="F173"/>
      <c r="G173"/>
      <c r="H173" s="2"/>
      <c r="I173" s="2"/>
    </row>
    <row r="174" spans="1:9">
      <c r="A174"/>
      <c r="B174"/>
      <c r="C174"/>
      <c r="E174" s="9"/>
      <c r="F174"/>
      <c r="G174"/>
      <c r="H174" s="2"/>
      <c r="I174" s="2"/>
    </row>
    <row r="175" spans="1:9">
      <c r="A175"/>
      <c r="B175"/>
      <c r="C175"/>
      <c r="E175" s="9"/>
      <c r="F175"/>
      <c r="G175"/>
      <c r="H175" s="2"/>
      <c r="I175" s="2"/>
    </row>
    <row r="176" spans="1:9">
      <c r="A176"/>
      <c r="B176"/>
      <c r="C176"/>
      <c r="E176" s="9"/>
      <c r="F176"/>
      <c r="G176"/>
      <c r="H176" s="2"/>
      <c r="I176" s="2"/>
    </row>
    <row r="177" spans="1:9">
      <c r="A177"/>
      <c r="B177"/>
      <c r="C177"/>
      <c r="E177" s="9"/>
      <c r="F177"/>
      <c r="G177"/>
      <c r="H177" s="2"/>
      <c r="I177" s="2"/>
    </row>
    <row r="178" spans="1:9">
      <c r="A178"/>
      <c r="B178"/>
      <c r="C178"/>
      <c r="E178" s="9"/>
      <c r="F178"/>
      <c r="G178"/>
      <c r="H178" s="2"/>
      <c r="I178" s="2"/>
    </row>
    <row r="179" spans="1:9">
      <c r="A179"/>
      <c r="B179"/>
      <c r="C179"/>
      <c r="E179" s="9"/>
      <c r="F179"/>
      <c r="G179"/>
      <c r="H179" s="2"/>
      <c r="I179" s="2"/>
    </row>
    <row r="180" spans="1:9">
      <c r="A180"/>
      <c r="B180"/>
      <c r="C180"/>
      <c r="E180" s="9"/>
      <c r="F180"/>
      <c r="G180"/>
      <c r="H180" s="2"/>
      <c r="I180" s="2"/>
    </row>
    <row r="181" spans="1:9">
      <c r="A181"/>
      <c r="B181"/>
      <c r="C181"/>
      <c r="E181" s="9"/>
      <c r="F181"/>
      <c r="G181"/>
      <c r="H181" s="2"/>
      <c r="I181" s="2"/>
    </row>
    <row r="182" spans="1:9">
      <c r="A182"/>
      <c r="B182"/>
      <c r="C182"/>
      <c r="E182" s="9"/>
      <c r="F182"/>
      <c r="G182"/>
      <c r="H182" s="2"/>
      <c r="I182" s="2"/>
    </row>
    <row r="183" spans="1:9">
      <c r="A183"/>
      <c r="B183"/>
      <c r="C183"/>
      <c r="E183" s="9"/>
      <c r="F183"/>
      <c r="G183"/>
      <c r="H183" s="2"/>
      <c r="I183" s="2"/>
    </row>
    <row r="184" spans="1:9">
      <c r="A184"/>
      <c r="B184"/>
      <c r="C184"/>
      <c r="E184" s="9"/>
      <c r="F184"/>
      <c r="G184"/>
      <c r="H184" s="2"/>
      <c r="I184" s="2"/>
    </row>
    <row r="185" spans="1:9">
      <c r="A185"/>
      <c r="B185"/>
      <c r="C185"/>
      <c r="E185" s="9"/>
      <c r="F185"/>
      <c r="G185"/>
      <c r="H185" s="2"/>
      <c r="I185" s="2"/>
    </row>
    <row r="186" spans="1:9">
      <c r="A186"/>
      <c r="B186"/>
      <c r="C186"/>
      <c r="E186" s="9"/>
      <c r="F186"/>
      <c r="G186"/>
      <c r="H186" s="2"/>
      <c r="I186" s="2"/>
    </row>
    <row r="187" spans="1:9">
      <c r="A187"/>
      <c r="B187"/>
      <c r="C187"/>
      <c r="E187" s="9"/>
      <c r="F187"/>
      <c r="G187"/>
      <c r="H187" s="2"/>
      <c r="I187" s="2"/>
    </row>
    <row r="188" spans="1:9">
      <c r="A188"/>
      <c r="B188"/>
      <c r="C188"/>
      <c r="E188" s="9"/>
      <c r="F188"/>
      <c r="G188"/>
      <c r="H188" s="2"/>
      <c r="I188" s="2"/>
    </row>
    <row r="189" spans="1:9">
      <c r="A189"/>
      <c r="B189"/>
      <c r="C189"/>
      <c r="E189" s="9"/>
      <c r="F189"/>
      <c r="G189"/>
      <c r="H189" s="2"/>
      <c r="I189" s="2"/>
    </row>
    <row r="190" spans="1:9">
      <c r="A190"/>
      <c r="B190"/>
      <c r="C190"/>
      <c r="E190" s="9"/>
      <c r="F190"/>
      <c r="G190"/>
      <c r="H190" s="2"/>
      <c r="I190" s="2"/>
    </row>
    <row r="191" spans="1:9">
      <c r="A191"/>
      <c r="B191"/>
      <c r="C191"/>
      <c r="E191" s="9"/>
      <c r="F191"/>
      <c r="G191"/>
      <c r="H191" s="2"/>
      <c r="I191" s="2"/>
    </row>
    <row r="192" spans="1:9">
      <c r="A192"/>
      <c r="B192"/>
      <c r="C192"/>
      <c r="E192" s="9"/>
      <c r="F192"/>
      <c r="G192"/>
      <c r="H192" s="2"/>
      <c r="I192" s="2"/>
    </row>
    <row r="193" spans="1:9">
      <c r="A193"/>
      <c r="B193"/>
      <c r="C193"/>
      <c r="E193" s="9"/>
      <c r="F193"/>
      <c r="G193"/>
      <c r="H193" s="2"/>
      <c r="I193" s="2"/>
    </row>
    <row r="194" spans="1:9">
      <c r="A194"/>
      <c r="B194"/>
      <c r="C194"/>
      <c r="E194" s="9"/>
      <c r="F194"/>
      <c r="G194"/>
      <c r="H194" s="2"/>
      <c r="I194" s="2"/>
    </row>
    <row r="195" spans="1:9">
      <c r="A195"/>
      <c r="B195"/>
      <c r="C195"/>
      <c r="E195" s="9"/>
      <c r="F195"/>
      <c r="G195"/>
      <c r="H195" s="2"/>
      <c r="I195" s="2"/>
    </row>
    <row r="196" spans="1:9">
      <c r="A196"/>
      <c r="B196"/>
      <c r="C196"/>
      <c r="E196" s="9"/>
      <c r="F196"/>
      <c r="G196"/>
      <c r="H196" s="2"/>
      <c r="I196" s="2"/>
    </row>
    <row r="197" spans="1:9">
      <c r="A197"/>
      <c r="B197"/>
      <c r="C197"/>
      <c r="E197" s="9"/>
      <c r="F197"/>
      <c r="G197"/>
      <c r="H197" s="2"/>
      <c r="I197" s="2"/>
    </row>
    <row r="198" spans="1:9">
      <c r="A198"/>
      <c r="B198"/>
      <c r="C198"/>
      <c r="E198" s="9"/>
      <c r="F198"/>
      <c r="G198"/>
      <c r="H198" s="2"/>
      <c r="I198" s="2"/>
    </row>
    <row r="199" spans="1:9">
      <c r="A199"/>
      <c r="B199"/>
      <c r="C199"/>
      <c r="E199" s="9"/>
      <c r="F199"/>
      <c r="G199"/>
      <c r="H199" s="2"/>
      <c r="I199" s="2"/>
    </row>
    <row r="200" spans="1:9">
      <c r="A200"/>
      <c r="B200"/>
      <c r="C200"/>
      <c r="E200" s="9"/>
      <c r="F200"/>
      <c r="G200"/>
      <c r="H200" s="2"/>
      <c r="I200" s="2"/>
    </row>
    <row r="201" spans="1:9">
      <c r="A201"/>
      <c r="B201"/>
      <c r="C201"/>
      <c r="E201" s="9"/>
      <c r="F201"/>
      <c r="G201"/>
      <c r="H201" s="2"/>
      <c r="I201" s="2"/>
    </row>
    <row r="202" spans="1:9">
      <c r="A202"/>
      <c r="B202"/>
      <c r="C202"/>
      <c r="E202" s="9"/>
      <c r="F202"/>
      <c r="G202"/>
      <c r="H202" s="2"/>
      <c r="I202" s="2"/>
    </row>
    <row r="203" spans="1:9">
      <c r="A203"/>
      <c r="B203"/>
      <c r="C203"/>
      <c r="E203" s="9"/>
      <c r="F203"/>
      <c r="G203"/>
      <c r="H203" s="2"/>
      <c r="I203" s="2"/>
    </row>
    <row r="204" spans="1:9">
      <c r="A204"/>
      <c r="B204"/>
      <c r="C204"/>
      <c r="E204" s="9"/>
      <c r="F204"/>
      <c r="G204"/>
      <c r="H204" s="2"/>
      <c r="I204" s="2"/>
    </row>
    <row r="205" spans="1:9">
      <c r="A205"/>
      <c r="B205"/>
      <c r="C205"/>
      <c r="E205" s="9"/>
      <c r="F205"/>
      <c r="G205"/>
      <c r="H205" s="2"/>
      <c r="I205" s="2"/>
    </row>
    <row r="206" spans="1:9">
      <c r="A206"/>
      <c r="B206"/>
      <c r="C206"/>
      <c r="E206" s="9"/>
      <c r="F206"/>
      <c r="G206"/>
      <c r="H206" s="2"/>
      <c r="I206" s="2"/>
    </row>
    <row r="207" spans="1:9">
      <c r="A207"/>
      <c r="B207"/>
      <c r="C207"/>
      <c r="E207" s="9"/>
      <c r="F207"/>
      <c r="G207"/>
      <c r="H207" s="2"/>
      <c r="I207" s="2"/>
    </row>
    <row r="208" spans="1:9">
      <c r="A208"/>
      <c r="B208"/>
      <c r="C208"/>
      <c r="E208" s="9"/>
      <c r="F208"/>
      <c r="G208"/>
      <c r="H208" s="2"/>
      <c r="I208" s="2"/>
    </row>
    <row r="209" spans="1:9">
      <c r="A209"/>
      <c r="B209"/>
      <c r="C209"/>
      <c r="E209" s="9"/>
      <c r="F209"/>
      <c r="G209"/>
      <c r="H209" s="2"/>
      <c r="I209" s="2"/>
    </row>
    <row r="210" spans="1:9">
      <c r="A210"/>
      <c r="B210"/>
      <c r="C210"/>
      <c r="E210" s="9"/>
      <c r="F210"/>
      <c r="G210"/>
      <c r="H210" s="2"/>
      <c r="I210" s="2"/>
    </row>
    <row r="211" spans="1:9">
      <c r="A211"/>
      <c r="B211"/>
      <c r="C211"/>
      <c r="E211" s="9"/>
      <c r="F211"/>
      <c r="G211"/>
      <c r="H211" s="2"/>
      <c r="I211" s="2"/>
    </row>
    <row r="212" spans="1:9">
      <c r="A212"/>
      <c r="B212"/>
      <c r="C212"/>
      <c r="E212" s="9"/>
      <c r="F212"/>
      <c r="G212"/>
      <c r="H212" s="2"/>
      <c r="I212" s="2"/>
    </row>
    <row r="213" spans="1:9">
      <c r="A213"/>
      <c r="B213"/>
      <c r="C213"/>
      <c r="E213" s="9"/>
      <c r="F213"/>
      <c r="G213"/>
      <c r="H213" s="2"/>
      <c r="I213" s="2"/>
    </row>
    <row r="214" spans="1:9">
      <c r="A214"/>
      <c r="B214"/>
      <c r="C214"/>
      <c r="E214" s="9"/>
      <c r="F214"/>
      <c r="G214"/>
      <c r="H214" s="2"/>
      <c r="I214" s="2"/>
    </row>
    <row r="215" spans="1:9">
      <c r="A215"/>
      <c r="B215"/>
      <c r="C215"/>
      <c r="E215" s="9"/>
      <c r="F215"/>
      <c r="G215"/>
      <c r="H215" s="2"/>
      <c r="I215" s="2"/>
    </row>
    <row r="216" spans="1:9">
      <c r="A216"/>
      <c r="B216"/>
      <c r="C216"/>
      <c r="E216" s="9"/>
      <c r="F216"/>
      <c r="G216"/>
      <c r="H216" s="2"/>
      <c r="I216" s="2"/>
    </row>
    <row r="217" spans="1:9">
      <c r="A217"/>
      <c r="B217"/>
      <c r="C217"/>
      <c r="E217" s="9"/>
      <c r="F217"/>
      <c r="G217"/>
      <c r="H217" s="2"/>
      <c r="I217" s="2"/>
    </row>
    <row r="218" spans="1:9">
      <c r="A218"/>
      <c r="B218"/>
      <c r="C218"/>
      <c r="E218" s="9"/>
      <c r="F218"/>
      <c r="G218"/>
      <c r="H218" s="2"/>
      <c r="I218" s="2"/>
    </row>
    <row r="219" spans="1:9">
      <c r="A219"/>
      <c r="B219"/>
      <c r="C219"/>
      <c r="E219" s="9"/>
      <c r="F219"/>
      <c r="G219"/>
      <c r="H219" s="2"/>
      <c r="I219" s="2"/>
    </row>
    <row r="220" spans="1:9">
      <c r="A220"/>
      <c r="B220"/>
      <c r="C220"/>
      <c r="E220" s="9"/>
      <c r="F220"/>
      <c r="G220"/>
      <c r="H220" s="2"/>
      <c r="I220" s="2"/>
    </row>
    <row r="221" spans="1:9">
      <c r="A221"/>
      <c r="B221"/>
      <c r="C221"/>
      <c r="E221" s="9"/>
      <c r="F221"/>
      <c r="G221"/>
      <c r="H221" s="2"/>
      <c r="I221" s="2"/>
    </row>
    <row r="222" spans="1:9">
      <c r="A222"/>
      <c r="B222"/>
      <c r="C222"/>
      <c r="E222" s="9"/>
      <c r="F222"/>
      <c r="G222"/>
      <c r="H222" s="2"/>
      <c r="I222" s="2"/>
    </row>
    <row r="223" spans="1:9">
      <c r="A223"/>
      <c r="B223"/>
      <c r="C223"/>
      <c r="E223" s="9"/>
      <c r="F223"/>
      <c r="G223"/>
      <c r="H223" s="2"/>
      <c r="I223" s="2"/>
    </row>
    <row r="224" spans="1:9">
      <c r="A224"/>
      <c r="B224"/>
      <c r="C224"/>
      <c r="E224" s="9"/>
      <c r="F224"/>
      <c r="G224"/>
      <c r="H224" s="2"/>
      <c r="I224" s="2"/>
    </row>
    <row r="225" spans="1:9">
      <c r="A225"/>
      <c r="B225"/>
      <c r="C225"/>
      <c r="E225" s="9"/>
      <c r="F225"/>
      <c r="G225"/>
      <c r="H225" s="2"/>
      <c r="I225" s="2"/>
    </row>
    <row r="226" spans="1:9">
      <c r="A226"/>
      <c r="B226"/>
      <c r="C226"/>
      <c r="E226" s="9"/>
      <c r="F226"/>
      <c r="G226"/>
      <c r="H226" s="2"/>
      <c r="I226" s="2"/>
    </row>
    <row r="227" spans="1:9">
      <c r="A227"/>
      <c r="B227"/>
      <c r="C227"/>
      <c r="E227" s="9"/>
      <c r="F227"/>
      <c r="G227"/>
      <c r="H227" s="2"/>
      <c r="I227" s="2"/>
    </row>
    <row r="228" spans="1:9">
      <c r="A228"/>
      <c r="B228"/>
      <c r="C228"/>
      <c r="E228" s="9"/>
      <c r="F228"/>
      <c r="G228"/>
      <c r="H228" s="2"/>
      <c r="I228" s="2"/>
    </row>
    <row r="229" spans="1:9">
      <c r="A229"/>
      <c r="B229"/>
      <c r="C229"/>
      <c r="E229" s="9"/>
      <c r="F229"/>
      <c r="G229"/>
      <c r="H229" s="2"/>
      <c r="I229" s="2"/>
    </row>
    <row r="230" spans="1:9">
      <c r="A230"/>
      <c r="B230"/>
      <c r="C230"/>
      <c r="E230" s="9"/>
      <c r="F230"/>
      <c r="G230"/>
      <c r="H230" s="2"/>
      <c r="I230" s="2"/>
    </row>
    <row r="231" spans="1:9">
      <c r="A231"/>
      <c r="B231"/>
      <c r="C231"/>
      <c r="E231" s="9"/>
      <c r="F231"/>
      <c r="G231"/>
      <c r="H231" s="2"/>
      <c r="I231" s="2"/>
    </row>
    <row r="232" spans="1:9">
      <c r="A232"/>
      <c r="B232"/>
      <c r="C232"/>
      <c r="E232" s="9"/>
      <c r="F232"/>
      <c r="G232"/>
      <c r="H232" s="2"/>
      <c r="I232" s="2"/>
    </row>
    <row r="233" spans="1:9">
      <c r="A233"/>
      <c r="B233"/>
      <c r="C233"/>
      <c r="E233" s="9"/>
      <c r="F233"/>
      <c r="G233"/>
      <c r="H233" s="2"/>
      <c r="I233" s="2"/>
    </row>
    <row r="234" spans="1:9">
      <c r="A234"/>
      <c r="B234"/>
      <c r="C234"/>
      <c r="E234" s="9"/>
      <c r="F234"/>
      <c r="G234"/>
      <c r="H234" s="2"/>
      <c r="I234" s="2"/>
    </row>
    <row r="235" spans="1:9">
      <c r="A235"/>
      <c r="B235"/>
      <c r="C235"/>
      <c r="E235" s="9"/>
      <c r="F235"/>
      <c r="G235"/>
      <c r="H235" s="2"/>
      <c r="I235" s="2"/>
    </row>
    <row r="236" spans="1:9">
      <c r="A236"/>
      <c r="B236"/>
      <c r="C236"/>
      <c r="E236" s="9"/>
      <c r="F236"/>
      <c r="G236"/>
      <c r="H236" s="2"/>
      <c r="I236" s="2"/>
    </row>
    <row r="237" spans="1:9">
      <c r="A237"/>
      <c r="B237"/>
      <c r="C237"/>
      <c r="E237" s="9"/>
      <c r="F237"/>
      <c r="G237"/>
      <c r="H237" s="2"/>
      <c r="I237" s="2"/>
    </row>
    <row r="238" spans="1:9">
      <c r="A238"/>
      <c r="B238"/>
      <c r="C238"/>
      <c r="E238" s="9"/>
      <c r="F238"/>
      <c r="G238"/>
      <c r="H238" s="2"/>
      <c r="I238" s="2"/>
    </row>
    <row r="239" spans="1:9">
      <c r="A239"/>
      <c r="B239"/>
      <c r="C239"/>
      <c r="E239" s="9"/>
      <c r="F239"/>
      <c r="G239"/>
      <c r="H239" s="2"/>
      <c r="I239" s="2"/>
    </row>
    <row r="240" spans="1:9">
      <c r="A240"/>
      <c r="B240"/>
      <c r="C240"/>
      <c r="E240" s="9"/>
      <c r="F240"/>
      <c r="G240"/>
      <c r="H240" s="2"/>
      <c r="I240" s="2"/>
    </row>
    <row r="241" spans="1:9">
      <c r="A241"/>
      <c r="B241"/>
      <c r="C241"/>
      <c r="E241" s="9"/>
      <c r="F241"/>
      <c r="G241"/>
      <c r="H241" s="2"/>
      <c r="I241" s="2"/>
    </row>
    <row r="242" spans="1:9">
      <c r="A242"/>
      <c r="B242"/>
      <c r="C242"/>
      <c r="E242" s="9"/>
      <c r="F242"/>
      <c r="G242"/>
      <c r="H242" s="2"/>
      <c r="I242" s="2"/>
    </row>
    <row r="243" spans="1:9">
      <c r="A243"/>
      <c r="B243"/>
      <c r="C243"/>
      <c r="E243" s="9"/>
      <c r="F243"/>
      <c r="G243"/>
      <c r="H243" s="2"/>
      <c r="I243" s="2"/>
    </row>
    <row r="244" spans="1:9">
      <c r="A244"/>
      <c r="B244"/>
      <c r="C244"/>
      <c r="E244" s="9"/>
      <c r="F244"/>
      <c r="G244"/>
      <c r="H244" s="2"/>
      <c r="I244" s="2"/>
    </row>
    <row r="245" spans="1:9">
      <c r="A245"/>
      <c r="B245"/>
      <c r="C245"/>
      <c r="E245" s="9"/>
      <c r="F245"/>
      <c r="G245"/>
      <c r="H245" s="2"/>
      <c r="I245" s="2"/>
    </row>
    <row r="246" spans="1:9">
      <c r="A246"/>
      <c r="B246"/>
      <c r="C246"/>
      <c r="E246" s="9"/>
      <c r="F246"/>
      <c r="G246"/>
      <c r="H246" s="2"/>
      <c r="I246" s="2"/>
    </row>
    <row r="247" spans="1:9">
      <c r="A247"/>
      <c r="B247"/>
      <c r="C247"/>
      <c r="E247" s="9"/>
      <c r="F247"/>
      <c r="G247"/>
      <c r="H247" s="2"/>
      <c r="I247" s="2"/>
    </row>
    <row r="248" spans="1:9">
      <c r="A248"/>
      <c r="B248"/>
      <c r="C248"/>
      <c r="E248" s="9"/>
      <c r="F248"/>
      <c r="G248"/>
      <c r="H248" s="2"/>
      <c r="I248" s="2"/>
    </row>
    <row r="249" spans="1:9">
      <c r="A249"/>
      <c r="B249"/>
      <c r="C249"/>
      <c r="E249" s="9"/>
      <c r="F249"/>
      <c r="G249"/>
      <c r="H249" s="2"/>
      <c r="I249" s="2"/>
    </row>
    <row r="250" spans="1:9">
      <c r="A250"/>
      <c r="B250"/>
      <c r="C250"/>
      <c r="E250" s="9"/>
      <c r="F250"/>
      <c r="G250"/>
      <c r="H250" s="2"/>
      <c r="I250" s="2"/>
    </row>
    <row r="251" spans="1:9">
      <c r="A251"/>
      <c r="B251"/>
      <c r="C251"/>
      <c r="E251" s="9"/>
      <c r="F251"/>
      <c r="G251"/>
      <c r="H251" s="2"/>
      <c r="I251" s="2"/>
    </row>
    <row r="252" spans="1:9">
      <c r="A252"/>
      <c r="B252"/>
      <c r="C252"/>
      <c r="E252" s="9"/>
      <c r="F252"/>
      <c r="G252"/>
      <c r="H252" s="2"/>
      <c r="I252" s="2"/>
    </row>
    <row r="253" spans="1:9">
      <c r="A253"/>
      <c r="B253"/>
      <c r="C253"/>
      <c r="E253" s="9"/>
      <c r="F253"/>
      <c r="G253"/>
      <c r="H253" s="2"/>
      <c r="I253" s="2"/>
    </row>
    <row r="254" spans="1:9">
      <c r="A254"/>
      <c r="B254"/>
      <c r="C254"/>
      <c r="E254" s="9"/>
      <c r="F254"/>
      <c r="G254"/>
      <c r="H254" s="2"/>
      <c r="I254" s="2"/>
    </row>
    <row r="255" spans="1:9">
      <c r="A255"/>
      <c r="B255"/>
      <c r="C255"/>
      <c r="E255" s="9"/>
      <c r="F255"/>
      <c r="G255"/>
      <c r="H255" s="2"/>
      <c r="I255" s="2"/>
    </row>
    <row r="256" spans="1:9">
      <c r="A256"/>
      <c r="B256"/>
      <c r="C256"/>
      <c r="E256" s="9"/>
      <c r="F256"/>
      <c r="G256"/>
      <c r="H256" s="2"/>
      <c r="I256" s="2"/>
    </row>
    <row r="257" spans="1:9">
      <c r="A257"/>
      <c r="B257"/>
      <c r="C257"/>
      <c r="E257" s="9"/>
      <c r="F257"/>
      <c r="G257"/>
      <c r="H257" s="2"/>
      <c r="I257" s="2"/>
    </row>
    <row r="258" spans="1:9">
      <c r="A258"/>
      <c r="B258"/>
      <c r="C258"/>
      <c r="E258" s="9"/>
      <c r="F258"/>
      <c r="G258"/>
      <c r="H258" s="2"/>
      <c r="I258" s="2"/>
    </row>
    <row r="259" spans="1:9">
      <c r="A259"/>
      <c r="B259"/>
      <c r="C259"/>
      <c r="E259" s="9"/>
      <c r="F259"/>
      <c r="G259"/>
      <c r="H259" s="2"/>
      <c r="I259" s="2"/>
    </row>
    <row r="260" spans="1:9">
      <c r="A260"/>
      <c r="B260"/>
      <c r="C260"/>
      <c r="E260" s="9"/>
      <c r="F260"/>
      <c r="G260"/>
      <c r="H260" s="2"/>
      <c r="I260" s="2"/>
    </row>
    <row r="261" spans="1:9">
      <c r="A261"/>
      <c r="B261"/>
      <c r="C261"/>
      <c r="E261" s="9"/>
      <c r="F261"/>
      <c r="G261"/>
      <c r="H261" s="2"/>
      <c r="I261" s="2"/>
    </row>
    <row r="262" spans="1:9">
      <c r="A262"/>
      <c r="B262"/>
      <c r="C262"/>
      <c r="E262" s="9"/>
      <c r="F262"/>
      <c r="G262"/>
      <c r="H262" s="2"/>
      <c r="I262" s="2"/>
    </row>
    <row r="263" spans="1:9">
      <c r="A263"/>
      <c r="B263"/>
      <c r="C263"/>
      <c r="E263" s="9"/>
      <c r="F263"/>
      <c r="G263"/>
      <c r="H263" s="2"/>
      <c r="I263" s="2"/>
    </row>
    <row r="264" spans="1:9">
      <c r="A264"/>
      <c r="B264"/>
      <c r="C264"/>
      <c r="E264" s="9"/>
      <c r="F264"/>
      <c r="G264"/>
      <c r="H264" s="2"/>
      <c r="I264" s="2"/>
    </row>
    <row r="265" spans="1:9">
      <c r="A265"/>
      <c r="B265"/>
      <c r="C265"/>
      <c r="E265" s="9"/>
      <c r="F265"/>
      <c r="G265"/>
      <c r="H265" s="2"/>
      <c r="I265" s="2"/>
    </row>
    <row r="266" spans="1:9">
      <c r="A266"/>
      <c r="B266"/>
      <c r="C266"/>
      <c r="E266" s="9"/>
      <c r="F266"/>
      <c r="G266"/>
      <c r="H266" s="2"/>
      <c r="I266" s="2"/>
    </row>
    <row r="267" spans="1:9">
      <c r="A267"/>
      <c r="B267"/>
      <c r="C267"/>
      <c r="E267" s="9"/>
      <c r="F267"/>
      <c r="G267"/>
      <c r="H267" s="2"/>
      <c r="I267" s="2"/>
    </row>
    <row r="268" spans="1:9">
      <c r="A268"/>
      <c r="B268"/>
      <c r="C268"/>
      <c r="E268" s="9"/>
      <c r="F268"/>
      <c r="G268"/>
      <c r="H268" s="2"/>
      <c r="I268" s="2"/>
    </row>
    <row r="269" spans="1:9">
      <c r="A269"/>
      <c r="B269"/>
      <c r="C269"/>
      <c r="E269" s="9"/>
      <c r="F269"/>
      <c r="G269"/>
      <c r="H269" s="2"/>
      <c r="I269" s="2"/>
    </row>
    <row r="270" spans="1:9">
      <c r="A270"/>
      <c r="B270"/>
      <c r="C270"/>
      <c r="E270" s="9"/>
      <c r="F270"/>
      <c r="G270"/>
      <c r="H270" s="2"/>
      <c r="I270" s="2"/>
    </row>
    <row r="271" spans="1:9">
      <c r="A271"/>
      <c r="B271"/>
      <c r="C271"/>
      <c r="E271" s="9"/>
      <c r="F271"/>
      <c r="G271"/>
      <c r="H271" s="2"/>
      <c r="I271" s="2"/>
    </row>
    <row r="272" spans="1:9">
      <c r="A272"/>
      <c r="B272"/>
      <c r="C272"/>
      <c r="E272" s="9"/>
      <c r="F272"/>
      <c r="G272"/>
      <c r="H272" s="2"/>
      <c r="I272" s="2"/>
    </row>
    <row r="273" spans="1:9">
      <c r="A273"/>
      <c r="B273"/>
      <c r="C273"/>
      <c r="E273" s="9"/>
      <c r="F273"/>
      <c r="G273"/>
      <c r="H273" s="2"/>
      <c r="I273" s="2"/>
    </row>
    <row r="274" spans="1:9">
      <c r="A274"/>
      <c r="B274"/>
      <c r="C274"/>
      <c r="E274" s="9"/>
      <c r="F274"/>
      <c r="G274"/>
      <c r="H274" s="2"/>
      <c r="I274" s="2"/>
    </row>
    <row r="275" spans="1:9">
      <c r="A275"/>
      <c r="B275"/>
      <c r="C275"/>
      <c r="E275" s="9"/>
      <c r="F275"/>
      <c r="G275"/>
      <c r="H275" s="2"/>
      <c r="I275" s="2"/>
    </row>
    <row r="276" spans="1:9">
      <c r="A276"/>
      <c r="B276"/>
      <c r="C276"/>
      <c r="E276" s="9"/>
      <c r="F276"/>
      <c r="G276"/>
      <c r="H276" s="2"/>
      <c r="I276" s="2"/>
    </row>
    <row r="277" spans="1:9">
      <c r="A277"/>
      <c r="B277"/>
      <c r="C277"/>
      <c r="E277" s="9"/>
      <c r="F277"/>
      <c r="G277"/>
      <c r="H277" s="2"/>
      <c r="I277" s="2"/>
    </row>
    <row r="278" spans="1:9">
      <c r="A278"/>
      <c r="B278"/>
      <c r="C278"/>
      <c r="E278" s="9"/>
      <c r="F278"/>
      <c r="G278"/>
      <c r="H278" s="2"/>
      <c r="I278" s="2"/>
    </row>
    <row r="279" spans="1:9">
      <c r="A279"/>
      <c r="B279"/>
      <c r="C279"/>
      <c r="E279" s="9"/>
      <c r="F279"/>
      <c r="G279"/>
      <c r="H279" s="2"/>
      <c r="I279" s="2"/>
    </row>
    <row r="280" spans="1:9">
      <c r="A280"/>
      <c r="B280"/>
      <c r="C280"/>
      <c r="E280" s="9"/>
      <c r="F280"/>
      <c r="G280"/>
      <c r="H280" s="2"/>
      <c r="I280" s="2"/>
    </row>
    <row r="281" spans="1:9">
      <c r="A281"/>
      <c r="B281"/>
      <c r="C281"/>
      <c r="E281" s="9"/>
      <c r="F281"/>
      <c r="G281"/>
      <c r="H281" s="2"/>
      <c r="I281" s="2"/>
    </row>
    <row r="282" spans="1:9">
      <c r="A282"/>
      <c r="B282"/>
      <c r="C282"/>
      <c r="E282" s="9"/>
      <c r="F282"/>
      <c r="G282"/>
      <c r="H282" s="2"/>
      <c r="I282" s="2"/>
    </row>
    <row r="283" spans="1:9">
      <c r="A283"/>
      <c r="B283"/>
      <c r="C283"/>
      <c r="E283" s="9"/>
      <c r="F283"/>
      <c r="G283"/>
      <c r="H283" s="2"/>
      <c r="I283" s="2"/>
    </row>
    <row r="284" spans="1:9">
      <c r="A284"/>
      <c r="B284"/>
      <c r="C284"/>
      <c r="E284" s="9"/>
      <c r="F284"/>
      <c r="G284"/>
      <c r="H284" s="2"/>
      <c r="I284" s="2"/>
    </row>
    <row r="285" spans="1:9">
      <c r="A285"/>
      <c r="B285"/>
      <c r="C285"/>
      <c r="E285" s="9"/>
      <c r="F285"/>
      <c r="G285"/>
      <c r="H285" s="2"/>
      <c r="I285" s="2"/>
    </row>
    <row r="286" spans="1:9">
      <c r="A286"/>
      <c r="B286"/>
      <c r="C286"/>
      <c r="E286" s="9"/>
      <c r="F286"/>
      <c r="G286"/>
      <c r="H286" s="2"/>
      <c r="I286" s="2"/>
    </row>
    <row r="287" spans="1:9">
      <c r="A287"/>
      <c r="B287"/>
      <c r="C287"/>
      <c r="E287" s="9"/>
      <c r="F287"/>
      <c r="G287"/>
      <c r="H287" s="2"/>
      <c r="I287" s="2"/>
    </row>
    <row r="288" spans="1:9">
      <c r="A288"/>
      <c r="B288"/>
      <c r="C288"/>
      <c r="E288" s="9"/>
      <c r="F288"/>
      <c r="G288"/>
      <c r="H288" s="2"/>
      <c r="I288" s="2"/>
    </row>
    <row r="289" spans="1:9">
      <c r="A289"/>
      <c r="B289"/>
      <c r="C289"/>
      <c r="E289" s="9"/>
      <c r="F289"/>
      <c r="G289"/>
      <c r="H289" s="2"/>
      <c r="I289" s="2"/>
    </row>
    <row r="290" spans="1:9">
      <c r="A290"/>
      <c r="B290"/>
      <c r="C290"/>
      <c r="E290" s="9"/>
      <c r="F290"/>
      <c r="G290"/>
      <c r="H290" s="2"/>
      <c r="I290" s="2"/>
    </row>
    <row r="291" spans="1:9">
      <c r="A291"/>
      <c r="B291"/>
      <c r="C291"/>
      <c r="E291" s="9"/>
      <c r="F291"/>
      <c r="G291"/>
      <c r="H291" s="2"/>
      <c r="I291" s="2"/>
    </row>
    <row r="292" spans="1:9">
      <c r="A292"/>
      <c r="B292"/>
      <c r="C292"/>
      <c r="E292" s="9"/>
      <c r="F292"/>
      <c r="G292"/>
      <c r="H292" s="2"/>
      <c r="I292" s="2"/>
    </row>
    <row r="293" spans="1:9">
      <c r="A293"/>
      <c r="B293"/>
      <c r="C293"/>
      <c r="E293" s="9"/>
      <c r="F293"/>
      <c r="G293"/>
      <c r="H293" s="2"/>
      <c r="I293" s="2"/>
    </row>
    <row r="294" spans="1:9">
      <c r="A294"/>
      <c r="B294"/>
      <c r="C294"/>
      <c r="E294" s="9"/>
      <c r="F294"/>
      <c r="G294"/>
      <c r="H294" s="2"/>
      <c r="I294" s="2"/>
    </row>
    <row r="295" spans="1:9">
      <c r="A295"/>
      <c r="B295"/>
      <c r="C295"/>
      <c r="E295" s="9"/>
      <c r="F295"/>
      <c r="G295"/>
      <c r="H295" s="2"/>
      <c r="I295" s="2"/>
    </row>
    <row r="296" spans="1:9">
      <c r="A296"/>
      <c r="B296"/>
      <c r="C296"/>
      <c r="E296" s="9"/>
      <c r="F296"/>
      <c r="G296"/>
      <c r="H296" s="2"/>
      <c r="I296" s="2"/>
    </row>
    <row r="297" spans="1:9">
      <c r="A297"/>
      <c r="B297"/>
      <c r="C297"/>
      <c r="E297" s="9"/>
      <c r="F297"/>
      <c r="G297"/>
      <c r="H297" s="2"/>
      <c r="I297" s="2"/>
    </row>
    <row r="298" spans="1:9">
      <c r="A298"/>
      <c r="B298"/>
      <c r="C298"/>
      <c r="E298" s="9"/>
      <c r="F298"/>
      <c r="G298"/>
      <c r="H298" s="2"/>
      <c r="I298" s="2"/>
    </row>
    <row r="299" spans="1:9">
      <c r="A299"/>
      <c r="B299"/>
      <c r="C299"/>
      <c r="E299" s="9"/>
      <c r="F299"/>
      <c r="G299"/>
      <c r="H299" s="2"/>
      <c r="I299" s="2"/>
    </row>
    <row r="300" spans="1:9">
      <c r="A300"/>
      <c r="B300"/>
      <c r="C300"/>
      <c r="E300" s="9"/>
      <c r="F300"/>
      <c r="G300"/>
      <c r="H300" s="2"/>
      <c r="I300" s="2"/>
    </row>
    <row r="301" spans="1:9">
      <c r="A301"/>
      <c r="B301"/>
      <c r="C301"/>
      <c r="E301" s="9"/>
      <c r="F301"/>
      <c r="G301"/>
      <c r="H301" s="2"/>
      <c r="I301" s="2"/>
    </row>
    <row r="302" spans="1:9">
      <c r="A302"/>
      <c r="B302"/>
      <c r="C302"/>
      <c r="E302" s="9"/>
      <c r="F302"/>
      <c r="G302"/>
      <c r="H302" s="2"/>
      <c r="I302" s="2"/>
    </row>
    <row r="303" spans="1:9">
      <c r="A303"/>
      <c r="B303"/>
      <c r="C303"/>
      <c r="E303" s="9"/>
      <c r="F303"/>
      <c r="G303"/>
      <c r="H303" s="2"/>
      <c r="I303" s="2"/>
    </row>
    <row r="304" spans="1:9">
      <c r="A304"/>
      <c r="B304"/>
      <c r="C304"/>
      <c r="E304" s="9"/>
      <c r="F304"/>
      <c r="G304"/>
      <c r="H304" s="2"/>
      <c r="I304" s="2"/>
    </row>
    <row r="305" spans="1:9">
      <c r="A305"/>
      <c r="B305"/>
      <c r="C305"/>
      <c r="E305" s="9"/>
      <c r="F305"/>
      <c r="G305"/>
      <c r="H305" s="2"/>
      <c r="I305" s="2"/>
    </row>
    <row r="306" spans="1:9">
      <c r="A306"/>
      <c r="B306"/>
      <c r="C306"/>
      <c r="E306" s="9"/>
      <c r="F306"/>
      <c r="G306"/>
      <c r="H306" s="2"/>
      <c r="I306" s="2"/>
    </row>
    <row r="307" spans="1:9">
      <c r="A307"/>
      <c r="B307"/>
      <c r="C307"/>
      <c r="E307" s="9"/>
      <c r="F307"/>
      <c r="G307"/>
      <c r="H307" s="2"/>
      <c r="I307" s="2"/>
    </row>
    <row r="308" spans="1:9">
      <c r="A308"/>
      <c r="B308"/>
      <c r="C308"/>
      <c r="E308" s="9"/>
      <c r="F308"/>
      <c r="G308"/>
      <c r="H308" s="2"/>
      <c r="I308" s="2"/>
    </row>
    <row r="309" spans="1:9">
      <c r="A309"/>
      <c r="B309"/>
      <c r="C309"/>
      <c r="E309" s="9"/>
      <c r="F309"/>
      <c r="G309"/>
      <c r="H309" s="2"/>
      <c r="I309" s="2"/>
    </row>
    <row r="310" spans="1:9">
      <c r="A310"/>
      <c r="B310"/>
      <c r="C310"/>
      <c r="E310" s="9"/>
      <c r="F310"/>
      <c r="G310"/>
      <c r="H310" s="2"/>
      <c r="I310" s="2"/>
    </row>
    <row r="311" spans="1:9">
      <c r="A311"/>
      <c r="B311"/>
      <c r="C311"/>
      <c r="E311" s="9"/>
      <c r="F311"/>
      <c r="G311"/>
      <c r="H311" s="2"/>
      <c r="I311" s="2"/>
    </row>
    <row r="312" spans="1:9">
      <c r="A312"/>
      <c r="B312"/>
      <c r="C312"/>
      <c r="E312" s="9"/>
      <c r="F312"/>
      <c r="G312"/>
      <c r="H312" s="2"/>
      <c r="I312" s="2"/>
    </row>
    <row r="313" spans="1:9">
      <c r="A313"/>
      <c r="B313"/>
      <c r="C313"/>
      <c r="E313" s="9"/>
      <c r="F313"/>
      <c r="G313"/>
      <c r="H313" s="2"/>
      <c r="I313" s="2"/>
    </row>
    <row r="314" spans="1:9">
      <c r="A314"/>
      <c r="B314"/>
      <c r="C314"/>
      <c r="E314" s="9"/>
      <c r="F314"/>
      <c r="G314"/>
      <c r="H314" s="2"/>
      <c r="I314" s="2"/>
    </row>
    <row r="315" spans="1:9">
      <c r="A315"/>
      <c r="B315"/>
      <c r="C315"/>
      <c r="E315" s="9"/>
      <c r="F315"/>
      <c r="G315"/>
      <c r="H315" s="2"/>
      <c r="I315" s="2"/>
    </row>
    <row r="316" spans="1:9">
      <c r="A316"/>
      <c r="B316"/>
      <c r="C316"/>
      <c r="E316" s="9"/>
      <c r="F316"/>
      <c r="G316"/>
      <c r="H316" s="2"/>
      <c r="I316" s="2"/>
    </row>
    <row r="317" spans="1:9">
      <c r="A317"/>
      <c r="B317"/>
      <c r="C317"/>
      <c r="E317" s="9"/>
      <c r="F317"/>
      <c r="G317"/>
      <c r="H317" s="2"/>
      <c r="I317" s="2"/>
    </row>
    <row r="318" spans="1:9">
      <c r="A318"/>
      <c r="B318"/>
      <c r="C318"/>
      <c r="E318" s="9"/>
      <c r="F318"/>
      <c r="G318"/>
      <c r="H318" s="2"/>
      <c r="I318" s="2"/>
    </row>
    <row r="319" spans="1:9">
      <c r="A319"/>
      <c r="B319"/>
      <c r="C319"/>
      <c r="E319" s="9"/>
      <c r="F319"/>
      <c r="G319"/>
      <c r="H319" s="2"/>
      <c r="I319" s="2"/>
    </row>
    <row r="320" spans="1:9">
      <c r="A320"/>
      <c r="B320"/>
      <c r="C320"/>
      <c r="E320" s="9"/>
      <c r="F320"/>
      <c r="G320"/>
      <c r="H320" s="2"/>
      <c r="I320" s="2"/>
    </row>
    <row r="321" spans="1:9">
      <c r="A321"/>
      <c r="B321"/>
      <c r="C321"/>
      <c r="E321" s="9"/>
      <c r="F321"/>
      <c r="G321"/>
      <c r="H321" s="2"/>
      <c r="I321" s="2"/>
    </row>
    <row r="322" spans="1:9">
      <c r="A322"/>
      <c r="B322"/>
      <c r="C322"/>
      <c r="E322" s="9"/>
      <c r="F322"/>
      <c r="G322"/>
      <c r="H322" s="2"/>
      <c r="I322" s="2"/>
    </row>
    <row r="323" spans="1:9">
      <c r="A323"/>
      <c r="B323"/>
      <c r="C323"/>
      <c r="E323" s="9"/>
      <c r="F323"/>
      <c r="G323"/>
      <c r="H323" s="2"/>
      <c r="I323" s="2"/>
    </row>
    <row r="324" spans="1:9">
      <c r="A324"/>
      <c r="B324"/>
      <c r="C324"/>
      <c r="E324" s="9"/>
      <c r="F324"/>
      <c r="G324"/>
      <c r="H324" s="2"/>
      <c r="I324" s="2"/>
    </row>
    <row r="325" spans="1:9">
      <c r="A325"/>
      <c r="B325"/>
      <c r="C325"/>
      <c r="E325" s="9"/>
      <c r="F325"/>
      <c r="G325"/>
      <c r="H325" s="2"/>
      <c r="I325" s="2"/>
    </row>
    <row r="326" spans="1:9">
      <c r="A326"/>
      <c r="B326"/>
      <c r="C326"/>
      <c r="E326" s="9"/>
      <c r="F326"/>
      <c r="G326"/>
      <c r="H326" s="2"/>
      <c r="I326" s="2"/>
    </row>
    <row r="327" spans="1:9">
      <c r="A327"/>
      <c r="B327"/>
      <c r="C327"/>
      <c r="E327" s="9"/>
      <c r="F327"/>
      <c r="G327"/>
      <c r="H327" s="2"/>
      <c r="I327" s="2"/>
    </row>
    <row r="328" spans="1:9">
      <c r="A328"/>
      <c r="B328"/>
      <c r="C328"/>
      <c r="E328" s="9"/>
      <c r="F328"/>
      <c r="G328"/>
      <c r="H328" s="2"/>
      <c r="I328" s="2"/>
    </row>
    <row r="329" spans="1:9">
      <c r="A329"/>
      <c r="B329"/>
      <c r="C329"/>
      <c r="E329" s="9"/>
      <c r="F329"/>
      <c r="G329"/>
      <c r="H329" s="2"/>
      <c r="I329" s="2"/>
    </row>
    <row r="330" spans="1:9">
      <c r="A330"/>
      <c r="B330"/>
      <c r="C330"/>
      <c r="E330" s="9"/>
      <c r="F330"/>
      <c r="G330"/>
      <c r="H330" s="2"/>
      <c r="I330" s="2"/>
    </row>
    <row r="331" spans="1:9">
      <c r="A331"/>
      <c r="B331"/>
      <c r="C331"/>
      <c r="E331" s="9"/>
      <c r="F331"/>
      <c r="G331"/>
      <c r="H331" s="2"/>
      <c r="I331" s="2"/>
    </row>
    <row r="332" spans="1:9">
      <c r="A332"/>
      <c r="B332"/>
      <c r="C332"/>
      <c r="E332" s="9"/>
      <c r="F332"/>
      <c r="G332"/>
      <c r="H332" s="2"/>
      <c r="I332" s="2"/>
    </row>
    <row r="333" spans="1:9">
      <c r="A333"/>
      <c r="B333"/>
      <c r="C333"/>
      <c r="E333" s="9"/>
      <c r="F333"/>
      <c r="G333"/>
      <c r="H333" s="2"/>
      <c r="I333" s="2"/>
    </row>
    <row r="334" spans="1:9">
      <c r="A334"/>
      <c r="B334"/>
      <c r="C334"/>
      <c r="E334" s="9"/>
      <c r="F334"/>
      <c r="G334"/>
      <c r="H334" s="2"/>
      <c r="I334" s="2"/>
    </row>
    <row r="335" spans="1:9">
      <c r="A335"/>
      <c r="B335"/>
      <c r="C335"/>
      <c r="E335" s="9"/>
      <c r="F335"/>
      <c r="G335"/>
      <c r="H335" s="2"/>
      <c r="I335" s="2"/>
    </row>
    <row r="336" spans="1:9">
      <c r="A336"/>
      <c r="B336"/>
      <c r="C336"/>
      <c r="E336" s="9"/>
      <c r="F336"/>
      <c r="G336"/>
      <c r="H336" s="2"/>
      <c r="I336" s="2"/>
    </row>
    <row r="337" spans="1:9">
      <c r="A337"/>
      <c r="B337"/>
      <c r="C337"/>
      <c r="E337" s="9"/>
      <c r="F337"/>
      <c r="G337"/>
      <c r="H337" s="2"/>
      <c r="I337" s="2"/>
    </row>
    <row r="338" spans="1:9">
      <c r="A338"/>
      <c r="B338"/>
      <c r="C338"/>
      <c r="E338" s="9"/>
      <c r="F338"/>
      <c r="G338"/>
      <c r="H338" s="2"/>
      <c r="I338" s="2"/>
    </row>
    <row r="339" spans="1:9">
      <c r="A339"/>
      <c r="B339"/>
      <c r="C339"/>
      <c r="E339" s="9"/>
      <c r="F339"/>
      <c r="G339"/>
      <c r="H339" s="2"/>
      <c r="I339" s="2"/>
    </row>
    <row r="340" spans="1:9">
      <c r="A340"/>
      <c r="B340"/>
      <c r="C340"/>
      <c r="E340" s="9"/>
      <c r="F340"/>
      <c r="G340"/>
      <c r="H340" s="2"/>
      <c r="I340" s="2"/>
    </row>
    <row r="341" spans="1:9">
      <c r="A341"/>
      <c r="B341"/>
      <c r="C341"/>
      <c r="E341" s="9"/>
      <c r="F341"/>
      <c r="G341"/>
      <c r="H341" s="2"/>
      <c r="I341" s="2"/>
    </row>
    <row r="342" spans="1:9">
      <c r="A342"/>
      <c r="B342"/>
      <c r="C342"/>
      <c r="E342" s="9"/>
      <c r="F342"/>
      <c r="G342"/>
      <c r="H342" s="2"/>
      <c r="I342" s="2"/>
    </row>
    <row r="343" spans="1:9">
      <c r="A343"/>
      <c r="B343"/>
      <c r="C343"/>
      <c r="E343" s="9"/>
      <c r="F343"/>
      <c r="G343"/>
      <c r="H343" s="2"/>
      <c r="I343" s="2"/>
    </row>
    <row r="344" spans="1:9">
      <c r="A344"/>
      <c r="B344"/>
      <c r="C344"/>
      <c r="E344" s="9"/>
      <c r="F344"/>
      <c r="G344"/>
      <c r="H344" s="2"/>
      <c r="I344" s="2"/>
    </row>
    <row r="345" spans="1:9">
      <c r="A345"/>
      <c r="B345"/>
      <c r="C345"/>
      <c r="E345" s="9"/>
      <c r="F345"/>
      <c r="G345"/>
      <c r="H345" s="2"/>
      <c r="I345" s="2"/>
    </row>
    <row r="346" spans="1:9">
      <c r="A346"/>
      <c r="B346"/>
      <c r="C346"/>
      <c r="E346" s="9"/>
      <c r="F346"/>
      <c r="G346"/>
      <c r="H346" s="2"/>
      <c r="I346" s="2"/>
    </row>
    <row r="347" spans="1:9">
      <c r="A347"/>
      <c r="B347"/>
      <c r="C347"/>
      <c r="E347" s="9"/>
      <c r="F347"/>
      <c r="G347"/>
      <c r="H347" s="2"/>
      <c r="I347" s="2"/>
    </row>
    <row r="348" spans="1:9">
      <c r="A348"/>
      <c r="B348"/>
      <c r="C348"/>
      <c r="E348" s="9"/>
      <c r="F348"/>
      <c r="G348"/>
      <c r="H348" s="2"/>
      <c r="I348" s="2"/>
    </row>
    <row r="349" spans="1:9">
      <c r="A349"/>
      <c r="B349"/>
      <c r="C349"/>
      <c r="E349" s="9"/>
      <c r="F349"/>
      <c r="G349"/>
      <c r="H349" s="2"/>
      <c r="I349" s="2"/>
    </row>
    <row r="350" spans="1:9">
      <c r="A350"/>
      <c r="B350"/>
      <c r="C350"/>
      <c r="E350" s="9"/>
      <c r="F350"/>
      <c r="G350"/>
      <c r="H350" s="2"/>
      <c r="I350" s="2"/>
    </row>
    <row r="351" spans="1:9">
      <c r="A351"/>
      <c r="B351"/>
      <c r="C351"/>
      <c r="E351" s="9"/>
      <c r="F351"/>
      <c r="G351"/>
      <c r="H351" s="2"/>
      <c r="I351" s="2"/>
    </row>
    <row r="352" spans="1:9">
      <c r="A352"/>
      <c r="B352"/>
      <c r="C352"/>
      <c r="E352" s="9"/>
      <c r="F352"/>
      <c r="G352"/>
      <c r="H352" s="2"/>
      <c r="I352" s="2"/>
    </row>
    <row r="353" spans="1:9">
      <c r="A353"/>
      <c r="B353"/>
      <c r="C353"/>
      <c r="E353" s="9"/>
      <c r="F353"/>
      <c r="G353"/>
      <c r="H353" s="2"/>
      <c r="I353" s="2"/>
    </row>
    <row r="354" spans="1:9">
      <c r="A354"/>
      <c r="B354"/>
      <c r="C354"/>
      <c r="E354" s="9"/>
      <c r="F354"/>
      <c r="G354"/>
      <c r="H354" s="2"/>
      <c r="I354" s="2"/>
    </row>
  </sheetData>
  <sortState ref="A7:I56">
    <sortCondition ref="F7:F56"/>
  </sortState>
  <mergeCells count="19">
    <mergeCell ref="H30:I30"/>
    <mergeCell ref="H2:I2"/>
    <mergeCell ref="A1:I1"/>
    <mergeCell ref="A29:I29"/>
    <mergeCell ref="A5:B5"/>
    <mergeCell ref="H3:I3"/>
    <mergeCell ref="A32:B32"/>
    <mergeCell ref="G3:G4"/>
    <mergeCell ref="A3:A4"/>
    <mergeCell ref="B3:B4"/>
    <mergeCell ref="C3:D4"/>
    <mergeCell ref="E3:E4"/>
    <mergeCell ref="F3:F4"/>
    <mergeCell ref="A30:A31"/>
    <mergeCell ref="B30:B31"/>
    <mergeCell ref="C30:D31"/>
    <mergeCell ref="E30:E31"/>
    <mergeCell ref="F30:F31"/>
    <mergeCell ref="G30:G31"/>
  </mergeCells>
  <phoneticPr fontId="2" type="noConversion"/>
  <pageMargins left="0.65" right="0.42" top="0.59055118110236227" bottom="0.59055118110236227" header="0.15748031496062992" footer="0.19685039370078741"/>
  <pageSetup paperSize="9" scale="90" firstPageNumber="6" orientation="portrait" useFirstPageNumber="1" r:id="rId1"/>
  <headerFooter scaleWithDoc="0" alignWithMargins="0"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H219"/>
  <sheetViews>
    <sheetView topLeftCell="A13" zoomScaleNormal="100" workbookViewId="0">
      <selection activeCell="G19" sqref="G19"/>
    </sheetView>
  </sheetViews>
  <sheetFormatPr defaultRowHeight="16.5"/>
  <cols>
    <col min="1" max="1" width="5.75" style="2" customWidth="1"/>
    <col min="2" max="2" width="12.125" style="2" customWidth="1"/>
    <col min="3" max="3" width="32.375" customWidth="1"/>
    <col min="4" max="4" width="11.625" style="10" customWidth="1"/>
    <col min="5" max="5" width="7.375" style="2" customWidth="1"/>
    <col min="6" max="6" width="10.875" style="16" customWidth="1"/>
    <col min="7" max="8" width="6.625" style="2" customWidth="1"/>
  </cols>
  <sheetData>
    <row r="1" spans="1:8" s="1" customFormat="1" ht="40.5" customHeight="1">
      <c r="A1" s="83" t="s">
        <v>40</v>
      </c>
      <c r="B1" s="83"/>
      <c r="C1" s="83"/>
      <c r="D1" s="83"/>
      <c r="E1" s="83"/>
      <c r="F1" s="83"/>
      <c r="G1" s="83"/>
      <c r="H1" s="83"/>
    </row>
    <row r="2" spans="1:8" s="1" customFormat="1" ht="19.5" customHeight="1" thickBot="1">
      <c r="A2" s="66" t="s">
        <v>162</v>
      </c>
      <c r="B2" s="25"/>
      <c r="C2" s="25"/>
      <c r="D2" s="25"/>
      <c r="E2" s="8"/>
      <c r="F2" s="13"/>
      <c r="G2" s="98" t="s">
        <v>161</v>
      </c>
      <c r="H2" s="98"/>
    </row>
    <row r="3" spans="1:8" ht="18" customHeight="1" thickTop="1">
      <c r="A3" s="88" t="s">
        <v>10</v>
      </c>
      <c r="B3" s="90" t="s">
        <v>0</v>
      </c>
      <c r="C3" s="90" t="s">
        <v>1</v>
      </c>
      <c r="D3" s="94" t="s">
        <v>2</v>
      </c>
      <c r="E3" s="88" t="s">
        <v>52</v>
      </c>
      <c r="F3" s="92" t="s">
        <v>4</v>
      </c>
      <c r="G3" s="96" t="s">
        <v>49</v>
      </c>
      <c r="H3" s="97"/>
    </row>
    <row r="4" spans="1:8" ht="18" customHeight="1">
      <c r="A4" s="89"/>
      <c r="B4" s="91"/>
      <c r="C4" s="91"/>
      <c r="D4" s="95"/>
      <c r="E4" s="89"/>
      <c r="F4" s="93"/>
      <c r="G4" s="40" t="s">
        <v>50</v>
      </c>
      <c r="H4" s="41" t="s">
        <v>51</v>
      </c>
    </row>
    <row r="5" spans="1:8" ht="39.950000000000003" customHeight="1">
      <c r="A5" s="74" t="s">
        <v>39</v>
      </c>
      <c r="B5" s="87"/>
      <c r="C5" s="24" t="s">
        <v>36</v>
      </c>
      <c r="D5" s="19">
        <f>SUM(D6:D13)</f>
        <v>982190</v>
      </c>
      <c r="E5" s="19"/>
      <c r="F5" s="42">
        <f>SUM(F6:F14)</f>
        <v>754154</v>
      </c>
      <c r="G5" s="45"/>
      <c r="H5" s="46"/>
    </row>
    <row r="6" spans="1:8" ht="39.950000000000003" customHeight="1">
      <c r="A6" s="4">
        <v>1</v>
      </c>
      <c r="B6" s="59" t="s">
        <v>119</v>
      </c>
      <c r="C6" s="58" t="s">
        <v>120</v>
      </c>
      <c r="D6" s="29">
        <v>66000</v>
      </c>
      <c r="E6" s="21">
        <v>1</v>
      </c>
      <c r="F6" s="43">
        <v>66000</v>
      </c>
      <c r="G6" s="110" t="s">
        <v>175</v>
      </c>
      <c r="H6" s="109"/>
    </row>
    <row r="7" spans="1:8" ht="39.950000000000003" customHeight="1">
      <c r="A7" s="4">
        <v>2</v>
      </c>
      <c r="B7" s="59" t="s">
        <v>121</v>
      </c>
      <c r="C7" s="58" t="s">
        <v>122</v>
      </c>
      <c r="D7" s="29">
        <v>49104</v>
      </c>
      <c r="E7" s="21">
        <v>1</v>
      </c>
      <c r="F7" s="43">
        <v>49104</v>
      </c>
      <c r="G7" s="110" t="s">
        <v>175</v>
      </c>
      <c r="H7" s="109"/>
    </row>
    <row r="8" spans="1:8" ht="39.950000000000003" customHeight="1">
      <c r="A8" s="4">
        <v>3</v>
      </c>
      <c r="B8" s="59" t="s">
        <v>123</v>
      </c>
      <c r="C8" s="59" t="s">
        <v>124</v>
      </c>
      <c r="D8" s="29">
        <v>50000</v>
      </c>
      <c r="E8" s="21">
        <v>3</v>
      </c>
      <c r="F8" s="43">
        <v>50000</v>
      </c>
      <c r="G8" s="110" t="s">
        <v>175</v>
      </c>
      <c r="H8" s="109"/>
    </row>
    <row r="9" spans="1:8" ht="39.950000000000003" customHeight="1">
      <c r="A9" s="4">
        <v>4</v>
      </c>
      <c r="B9" s="59" t="s">
        <v>119</v>
      </c>
      <c r="C9" s="59" t="s">
        <v>125</v>
      </c>
      <c r="D9" s="29">
        <v>174050</v>
      </c>
      <c r="E9" s="21">
        <v>4</v>
      </c>
      <c r="F9" s="43">
        <v>174050</v>
      </c>
      <c r="G9" s="110" t="s">
        <v>175</v>
      </c>
      <c r="H9" s="109"/>
    </row>
    <row r="10" spans="1:8" ht="39.950000000000003" customHeight="1">
      <c r="A10" s="4">
        <v>5</v>
      </c>
      <c r="B10" s="59" t="s">
        <v>119</v>
      </c>
      <c r="C10" s="59" t="s">
        <v>126</v>
      </c>
      <c r="D10" s="29">
        <v>55000</v>
      </c>
      <c r="E10" s="21">
        <v>4</v>
      </c>
      <c r="F10" s="43">
        <v>55000</v>
      </c>
      <c r="G10" s="110" t="s">
        <v>175</v>
      </c>
      <c r="H10" s="109"/>
    </row>
    <row r="11" spans="1:8" ht="39.950000000000003" customHeight="1">
      <c r="A11" s="4">
        <v>6</v>
      </c>
      <c r="B11" s="59" t="s">
        <v>119</v>
      </c>
      <c r="C11" s="58" t="s">
        <v>127</v>
      </c>
      <c r="D11" s="29">
        <v>180000</v>
      </c>
      <c r="E11" s="21">
        <v>6</v>
      </c>
      <c r="F11" s="43" t="s">
        <v>47</v>
      </c>
      <c r="G11" s="110" t="s">
        <v>175</v>
      </c>
      <c r="H11" s="109"/>
    </row>
    <row r="12" spans="1:8" ht="39.950000000000003" customHeight="1">
      <c r="A12" s="4">
        <v>7</v>
      </c>
      <c r="B12" s="59" t="s">
        <v>128</v>
      </c>
      <c r="C12" s="58" t="s">
        <v>129</v>
      </c>
      <c r="D12" s="29">
        <v>88036</v>
      </c>
      <c r="E12" s="21">
        <v>6</v>
      </c>
      <c r="F12" s="43">
        <v>40000</v>
      </c>
      <c r="G12" s="110" t="s">
        <v>175</v>
      </c>
      <c r="H12" s="109"/>
    </row>
    <row r="13" spans="1:8" ht="39.950000000000003" customHeight="1">
      <c r="A13" s="4">
        <v>8</v>
      </c>
      <c r="B13" s="59" t="s">
        <v>119</v>
      </c>
      <c r="C13" s="58" t="s">
        <v>130</v>
      </c>
      <c r="D13" s="29">
        <v>320000</v>
      </c>
      <c r="E13" s="21">
        <v>8</v>
      </c>
      <c r="F13" s="43">
        <v>320000</v>
      </c>
      <c r="G13" s="110" t="s">
        <v>175</v>
      </c>
      <c r="H13" s="109"/>
    </row>
    <row r="14" spans="1:8" ht="39.950000000000003" customHeight="1" thickBot="1">
      <c r="A14" s="36">
        <v>9</v>
      </c>
      <c r="B14" s="60" t="s">
        <v>119</v>
      </c>
      <c r="C14" s="61" t="s">
        <v>131</v>
      </c>
      <c r="D14" s="37">
        <v>230000</v>
      </c>
      <c r="E14" s="36">
        <v>8</v>
      </c>
      <c r="F14" s="44" t="s">
        <v>47</v>
      </c>
      <c r="G14" s="123" t="s">
        <v>175</v>
      </c>
      <c r="H14" s="124"/>
    </row>
    <row r="15" spans="1:8" ht="39.950000000000003" customHeight="1" thickTop="1" thickBot="1">
      <c r="A15" s="99" t="s">
        <v>163</v>
      </c>
      <c r="B15" s="100"/>
      <c r="C15" s="100"/>
      <c r="D15" s="100"/>
      <c r="E15" s="100"/>
      <c r="F15" s="100"/>
      <c r="G15" s="101"/>
      <c r="H15" s="101"/>
    </row>
    <row r="16" spans="1:8" ht="20.100000000000001" customHeight="1" thickTop="1">
      <c r="A16" s="88" t="s">
        <v>10</v>
      </c>
      <c r="B16" s="90" t="s">
        <v>0</v>
      </c>
      <c r="C16" s="90" t="s">
        <v>1</v>
      </c>
      <c r="D16" s="94" t="s">
        <v>2</v>
      </c>
      <c r="E16" s="88" t="s">
        <v>164</v>
      </c>
      <c r="F16" s="92" t="s">
        <v>4</v>
      </c>
      <c r="G16" s="96" t="s">
        <v>49</v>
      </c>
      <c r="H16" s="97"/>
    </row>
    <row r="17" spans="1:8" ht="20.100000000000001" customHeight="1">
      <c r="A17" s="89"/>
      <c r="B17" s="91"/>
      <c r="C17" s="91"/>
      <c r="D17" s="95"/>
      <c r="E17" s="89"/>
      <c r="F17" s="93"/>
      <c r="G17" s="40" t="s">
        <v>50</v>
      </c>
      <c r="H17" s="41" t="s">
        <v>51</v>
      </c>
    </row>
    <row r="18" spans="1:8" ht="39.950000000000003" customHeight="1">
      <c r="A18" s="74" t="s">
        <v>39</v>
      </c>
      <c r="B18" s="75"/>
      <c r="C18" s="26" t="s">
        <v>48</v>
      </c>
      <c r="D18" s="19">
        <f>SUM(D19:D23)</f>
        <v>27000</v>
      </c>
      <c r="E18" s="19"/>
      <c r="F18" s="47">
        <f>SUM(F19:F19)</f>
        <v>27000</v>
      </c>
      <c r="G18" s="125"/>
      <c r="H18" s="126"/>
    </row>
    <row r="19" spans="1:8" ht="39.950000000000003" customHeight="1" thickBot="1">
      <c r="A19" s="4">
        <v>1</v>
      </c>
      <c r="B19" s="4" t="s">
        <v>41</v>
      </c>
      <c r="C19" s="18" t="s">
        <v>42</v>
      </c>
      <c r="D19" s="29">
        <v>27000</v>
      </c>
      <c r="E19" s="4"/>
      <c r="F19" s="48">
        <v>27000</v>
      </c>
      <c r="G19" s="127" t="s">
        <v>175</v>
      </c>
      <c r="H19" s="128"/>
    </row>
    <row r="20" spans="1:8" ht="36.950000000000003" customHeight="1" thickTop="1">
      <c r="D20" s="9"/>
    </row>
    <row r="21" spans="1:8" ht="36.950000000000003" customHeight="1">
      <c r="D21" s="9"/>
    </row>
    <row r="22" spans="1:8" ht="36.950000000000003" customHeight="1">
      <c r="D22" s="9"/>
    </row>
    <row r="23" spans="1:8" ht="36.950000000000003" customHeight="1">
      <c r="D23" s="9"/>
    </row>
    <row r="24" spans="1:8" ht="36.950000000000003" customHeight="1">
      <c r="D24" s="9"/>
    </row>
    <row r="25" spans="1:8" ht="36.950000000000003" customHeight="1">
      <c r="D25" s="9"/>
    </row>
    <row r="26" spans="1:8" ht="36.950000000000003" customHeight="1">
      <c r="D26" s="9"/>
    </row>
    <row r="27" spans="1:8" ht="36.950000000000003" customHeight="1">
      <c r="D27" s="9"/>
    </row>
    <row r="28" spans="1:8" ht="36.950000000000003" customHeight="1">
      <c r="D28" s="9"/>
    </row>
    <row r="29" spans="1:8">
      <c r="D29" s="9"/>
    </row>
    <row r="30" spans="1:8">
      <c r="D30" s="9"/>
    </row>
    <row r="31" spans="1:8" s="2" customFormat="1">
      <c r="C31"/>
      <c r="D31" s="9"/>
      <c r="F31" s="16"/>
    </row>
    <row r="32" spans="1:8" s="2" customFormat="1">
      <c r="C32"/>
      <c r="D32" s="9"/>
      <c r="F32" s="16"/>
    </row>
    <row r="33" spans="3:6" s="2" customFormat="1">
      <c r="C33"/>
      <c r="D33" s="9"/>
      <c r="F33" s="16"/>
    </row>
    <row r="34" spans="3:6" s="2" customFormat="1">
      <c r="C34"/>
      <c r="D34" s="9"/>
      <c r="F34" s="16"/>
    </row>
    <row r="35" spans="3:6" s="2" customFormat="1">
      <c r="C35"/>
      <c r="D35" s="9"/>
      <c r="F35" s="16"/>
    </row>
    <row r="36" spans="3:6" s="2" customFormat="1">
      <c r="C36"/>
      <c r="D36" s="9"/>
      <c r="F36" s="16"/>
    </row>
    <row r="37" spans="3:6" s="2" customFormat="1">
      <c r="C37"/>
      <c r="D37" s="9"/>
      <c r="F37" s="16"/>
    </row>
    <row r="38" spans="3:6" s="2" customFormat="1">
      <c r="C38"/>
      <c r="D38" s="9"/>
      <c r="F38" s="16"/>
    </row>
    <row r="39" spans="3:6" s="2" customFormat="1">
      <c r="C39"/>
      <c r="D39" s="9"/>
      <c r="F39" s="16"/>
    </row>
    <row r="40" spans="3:6" s="2" customFormat="1">
      <c r="C40"/>
      <c r="D40" s="9"/>
      <c r="F40" s="16"/>
    </row>
    <row r="41" spans="3:6" s="2" customFormat="1">
      <c r="C41"/>
      <c r="D41" s="9"/>
      <c r="F41" s="16"/>
    </row>
    <row r="42" spans="3:6" s="2" customFormat="1">
      <c r="C42"/>
      <c r="D42" s="9"/>
      <c r="F42" s="16"/>
    </row>
    <row r="43" spans="3:6" s="2" customFormat="1">
      <c r="C43"/>
      <c r="D43" s="9"/>
      <c r="F43" s="16"/>
    </row>
    <row r="44" spans="3:6" s="2" customFormat="1">
      <c r="C44"/>
      <c r="D44" s="9"/>
      <c r="F44" s="16"/>
    </row>
    <row r="45" spans="3:6" s="2" customFormat="1">
      <c r="C45"/>
      <c r="D45" s="9"/>
      <c r="F45" s="16"/>
    </row>
    <row r="46" spans="3:6" s="2" customFormat="1">
      <c r="C46"/>
      <c r="D46" s="9"/>
      <c r="F46" s="16"/>
    </row>
    <row r="47" spans="3:6" s="2" customFormat="1">
      <c r="C47"/>
      <c r="D47" s="9"/>
      <c r="F47" s="16"/>
    </row>
    <row r="48" spans="3:6" s="2" customFormat="1">
      <c r="C48"/>
      <c r="D48" s="9"/>
      <c r="F48" s="16"/>
    </row>
    <row r="49" spans="3:6" s="2" customFormat="1">
      <c r="C49"/>
      <c r="D49" s="9"/>
      <c r="F49" s="16"/>
    </row>
    <row r="50" spans="3:6" s="2" customFormat="1">
      <c r="C50"/>
      <c r="D50" s="9"/>
      <c r="F50" s="16"/>
    </row>
    <row r="51" spans="3:6" s="2" customFormat="1">
      <c r="C51"/>
      <c r="D51" s="9"/>
      <c r="F51" s="16"/>
    </row>
    <row r="52" spans="3:6" s="2" customFormat="1">
      <c r="C52"/>
      <c r="D52" s="9"/>
      <c r="F52" s="16"/>
    </row>
    <row r="53" spans="3:6" s="2" customFormat="1">
      <c r="C53"/>
      <c r="D53" s="9"/>
      <c r="F53" s="16"/>
    </row>
    <row r="54" spans="3:6" s="2" customFormat="1">
      <c r="C54"/>
      <c r="D54" s="9"/>
      <c r="F54" s="16"/>
    </row>
    <row r="55" spans="3:6" s="2" customFormat="1">
      <c r="C55"/>
      <c r="D55" s="9"/>
      <c r="F55" s="16"/>
    </row>
    <row r="56" spans="3:6" s="2" customFormat="1">
      <c r="C56"/>
      <c r="D56" s="9"/>
      <c r="F56" s="16"/>
    </row>
    <row r="57" spans="3:6" s="2" customFormat="1">
      <c r="C57"/>
      <c r="D57" s="9"/>
      <c r="F57" s="16"/>
    </row>
    <row r="58" spans="3:6" s="2" customFormat="1">
      <c r="C58"/>
      <c r="D58" s="9"/>
      <c r="F58" s="16"/>
    </row>
    <row r="59" spans="3:6" s="2" customFormat="1">
      <c r="C59"/>
      <c r="D59" s="9"/>
      <c r="F59" s="16"/>
    </row>
    <row r="60" spans="3:6" s="2" customFormat="1">
      <c r="C60"/>
      <c r="D60" s="9"/>
      <c r="F60" s="16"/>
    </row>
    <row r="61" spans="3:6" s="2" customFormat="1">
      <c r="C61"/>
      <c r="D61" s="9"/>
      <c r="F61" s="16"/>
    </row>
    <row r="62" spans="3:6" s="2" customFormat="1">
      <c r="C62"/>
      <c r="D62" s="9"/>
      <c r="F62" s="16"/>
    </row>
    <row r="63" spans="3:6" s="2" customFormat="1">
      <c r="C63"/>
      <c r="D63" s="9"/>
      <c r="F63" s="16"/>
    </row>
    <row r="64" spans="3:6" s="2" customFormat="1">
      <c r="C64"/>
      <c r="D64" s="9"/>
      <c r="F64" s="16"/>
    </row>
    <row r="65" spans="3:6" s="2" customFormat="1">
      <c r="C65"/>
      <c r="D65" s="9"/>
      <c r="F65" s="16"/>
    </row>
    <row r="66" spans="3:6" s="2" customFormat="1">
      <c r="C66"/>
      <c r="D66" s="9"/>
      <c r="F66" s="16"/>
    </row>
    <row r="67" spans="3:6" s="2" customFormat="1">
      <c r="C67"/>
      <c r="D67" s="9"/>
      <c r="F67" s="16"/>
    </row>
    <row r="68" spans="3:6" s="2" customFormat="1">
      <c r="C68"/>
      <c r="D68" s="9"/>
      <c r="F68" s="16"/>
    </row>
    <row r="69" spans="3:6" s="2" customFormat="1">
      <c r="C69"/>
      <c r="D69" s="9"/>
      <c r="F69" s="16"/>
    </row>
    <row r="70" spans="3:6" s="2" customFormat="1">
      <c r="C70"/>
      <c r="D70" s="9"/>
      <c r="F70" s="16"/>
    </row>
    <row r="71" spans="3:6" s="2" customFormat="1">
      <c r="C71"/>
      <c r="D71" s="9"/>
      <c r="F71" s="16"/>
    </row>
    <row r="72" spans="3:6" s="2" customFormat="1">
      <c r="C72"/>
      <c r="D72" s="9"/>
      <c r="F72" s="16"/>
    </row>
    <row r="73" spans="3:6" s="2" customFormat="1">
      <c r="C73"/>
      <c r="D73" s="9"/>
      <c r="F73" s="16"/>
    </row>
    <row r="74" spans="3:6" s="2" customFormat="1">
      <c r="C74"/>
      <c r="D74" s="9"/>
      <c r="F74" s="16"/>
    </row>
    <row r="75" spans="3:6" s="2" customFormat="1">
      <c r="C75"/>
      <c r="D75" s="9"/>
      <c r="F75" s="16"/>
    </row>
    <row r="76" spans="3:6" s="2" customFormat="1">
      <c r="C76"/>
      <c r="D76" s="9"/>
      <c r="F76" s="16"/>
    </row>
    <row r="77" spans="3:6" s="2" customFormat="1">
      <c r="C77"/>
      <c r="D77" s="9"/>
      <c r="F77" s="16"/>
    </row>
    <row r="78" spans="3:6" s="2" customFormat="1">
      <c r="C78"/>
      <c r="D78" s="9"/>
      <c r="F78" s="16"/>
    </row>
    <row r="79" spans="3:6" s="2" customFormat="1">
      <c r="C79"/>
      <c r="D79" s="9"/>
      <c r="F79" s="16"/>
    </row>
    <row r="80" spans="3:6" s="2" customFormat="1">
      <c r="C80"/>
      <c r="D80" s="9"/>
      <c r="F80" s="16"/>
    </row>
    <row r="81" spans="3:6" s="2" customFormat="1">
      <c r="C81"/>
      <c r="D81" s="9"/>
      <c r="F81" s="16"/>
    </row>
    <row r="82" spans="3:6" s="2" customFormat="1">
      <c r="C82"/>
      <c r="D82" s="9"/>
      <c r="F82" s="16"/>
    </row>
    <row r="83" spans="3:6" s="2" customFormat="1">
      <c r="C83"/>
      <c r="D83" s="9"/>
      <c r="F83" s="16"/>
    </row>
    <row r="84" spans="3:6" s="2" customFormat="1">
      <c r="C84"/>
      <c r="D84" s="9"/>
      <c r="F84" s="16"/>
    </row>
    <row r="85" spans="3:6" s="2" customFormat="1">
      <c r="C85"/>
      <c r="D85" s="9"/>
      <c r="F85" s="16"/>
    </row>
    <row r="86" spans="3:6" s="2" customFormat="1">
      <c r="C86"/>
      <c r="D86" s="9"/>
      <c r="F86" s="16"/>
    </row>
    <row r="87" spans="3:6" s="2" customFormat="1">
      <c r="C87"/>
      <c r="D87" s="9"/>
      <c r="F87" s="16"/>
    </row>
    <row r="88" spans="3:6" s="2" customFormat="1">
      <c r="C88"/>
      <c r="D88" s="9"/>
      <c r="F88" s="16"/>
    </row>
    <row r="89" spans="3:6" s="2" customFormat="1">
      <c r="C89"/>
      <c r="D89" s="9"/>
      <c r="F89" s="16"/>
    </row>
    <row r="90" spans="3:6" s="2" customFormat="1">
      <c r="C90"/>
      <c r="D90" s="9"/>
      <c r="F90" s="16"/>
    </row>
    <row r="91" spans="3:6" s="2" customFormat="1">
      <c r="C91"/>
      <c r="D91" s="9"/>
      <c r="F91" s="16"/>
    </row>
    <row r="92" spans="3:6" s="2" customFormat="1">
      <c r="C92"/>
      <c r="D92" s="9"/>
      <c r="F92" s="16"/>
    </row>
    <row r="93" spans="3:6" s="2" customFormat="1">
      <c r="C93"/>
      <c r="D93" s="9"/>
      <c r="F93" s="16"/>
    </row>
    <row r="94" spans="3:6" s="2" customFormat="1">
      <c r="C94"/>
      <c r="D94" s="9"/>
      <c r="F94" s="16"/>
    </row>
    <row r="95" spans="3:6" s="2" customFormat="1">
      <c r="C95"/>
      <c r="D95" s="9"/>
      <c r="F95" s="16"/>
    </row>
    <row r="96" spans="3:6" s="2" customFormat="1">
      <c r="C96"/>
      <c r="D96" s="9"/>
      <c r="F96" s="16"/>
    </row>
    <row r="97" spans="3:6" s="2" customFormat="1">
      <c r="C97"/>
      <c r="D97" s="9"/>
      <c r="F97" s="16"/>
    </row>
    <row r="98" spans="3:6" s="2" customFormat="1">
      <c r="C98"/>
      <c r="D98" s="9"/>
      <c r="F98" s="16"/>
    </row>
    <row r="99" spans="3:6" s="2" customFormat="1">
      <c r="C99"/>
      <c r="D99" s="9"/>
      <c r="F99" s="16"/>
    </row>
    <row r="100" spans="3:6" s="2" customFormat="1">
      <c r="C100"/>
      <c r="D100" s="9"/>
      <c r="F100" s="16"/>
    </row>
    <row r="101" spans="3:6" s="2" customFormat="1">
      <c r="C101"/>
      <c r="D101" s="9"/>
      <c r="F101" s="16"/>
    </row>
    <row r="102" spans="3:6" s="2" customFormat="1">
      <c r="C102"/>
      <c r="D102" s="9"/>
      <c r="F102" s="16"/>
    </row>
    <row r="103" spans="3:6" s="2" customFormat="1">
      <c r="C103"/>
      <c r="D103" s="9"/>
      <c r="F103" s="16"/>
    </row>
    <row r="104" spans="3:6" s="2" customFormat="1">
      <c r="C104"/>
      <c r="D104" s="9"/>
      <c r="F104" s="16"/>
    </row>
    <row r="105" spans="3:6" s="2" customFormat="1">
      <c r="C105"/>
      <c r="D105" s="9"/>
      <c r="F105" s="16"/>
    </row>
    <row r="106" spans="3:6" s="2" customFormat="1">
      <c r="C106"/>
      <c r="D106" s="9"/>
      <c r="F106" s="16"/>
    </row>
    <row r="107" spans="3:6" s="2" customFormat="1">
      <c r="C107"/>
      <c r="D107" s="9"/>
      <c r="F107" s="16"/>
    </row>
    <row r="108" spans="3:6" s="2" customFormat="1">
      <c r="C108"/>
      <c r="D108" s="9"/>
      <c r="F108" s="16"/>
    </row>
    <row r="109" spans="3:6" s="2" customFormat="1">
      <c r="C109"/>
      <c r="D109" s="9"/>
      <c r="F109" s="16"/>
    </row>
    <row r="110" spans="3:6" s="2" customFormat="1">
      <c r="C110"/>
      <c r="D110" s="9"/>
      <c r="F110" s="16"/>
    </row>
    <row r="111" spans="3:6" s="2" customFormat="1">
      <c r="C111"/>
      <c r="D111" s="9"/>
      <c r="F111" s="16"/>
    </row>
    <row r="112" spans="3:6" s="2" customFormat="1">
      <c r="C112"/>
      <c r="D112" s="9"/>
      <c r="F112" s="16"/>
    </row>
    <row r="113" spans="3:6" s="2" customFormat="1">
      <c r="C113"/>
      <c r="D113" s="9"/>
      <c r="F113" s="16"/>
    </row>
    <row r="114" spans="3:6" s="2" customFormat="1">
      <c r="C114"/>
      <c r="D114" s="9"/>
      <c r="F114" s="16"/>
    </row>
    <row r="115" spans="3:6" s="2" customFormat="1">
      <c r="C115"/>
      <c r="D115" s="9"/>
      <c r="F115" s="16"/>
    </row>
    <row r="116" spans="3:6" s="2" customFormat="1">
      <c r="C116"/>
      <c r="D116" s="9"/>
      <c r="F116" s="16"/>
    </row>
    <row r="117" spans="3:6" s="2" customFormat="1">
      <c r="C117"/>
      <c r="D117" s="9"/>
      <c r="F117" s="16"/>
    </row>
    <row r="118" spans="3:6" s="2" customFormat="1">
      <c r="C118"/>
      <c r="D118" s="9"/>
      <c r="F118" s="16"/>
    </row>
    <row r="119" spans="3:6" s="2" customFormat="1">
      <c r="C119"/>
      <c r="D119" s="9"/>
      <c r="F119" s="16"/>
    </row>
    <row r="120" spans="3:6" s="2" customFormat="1">
      <c r="C120"/>
      <c r="D120" s="9"/>
      <c r="F120" s="16"/>
    </row>
    <row r="121" spans="3:6" s="2" customFormat="1">
      <c r="C121"/>
      <c r="D121" s="9"/>
      <c r="F121" s="16"/>
    </row>
    <row r="122" spans="3:6" s="2" customFormat="1">
      <c r="C122"/>
      <c r="D122" s="9"/>
      <c r="F122" s="16"/>
    </row>
    <row r="123" spans="3:6" s="2" customFormat="1">
      <c r="C123"/>
      <c r="D123" s="9"/>
      <c r="F123" s="16"/>
    </row>
    <row r="124" spans="3:6" s="2" customFormat="1">
      <c r="C124"/>
      <c r="D124" s="9"/>
      <c r="F124" s="16"/>
    </row>
    <row r="125" spans="3:6" s="2" customFormat="1">
      <c r="C125"/>
      <c r="D125" s="9"/>
      <c r="F125" s="16"/>
    </row>
    <row r="126" spans="3:6" s="2" customFormat="1">
      <c r="C126"/>
      <c r="D126" s="9"/>
      <c r="F126" s="16"/>
    </row>
    <row r="127" spans="3:6" s="2" customFormat="1">
      <c r="C127"/>
      <c r="D127" s="9"/>
      <c r="F127" s="16"/>
    </row>
    <row r="128" spans="3:6" s="2" customFormat="1">
      <c r="C128"/>
      <c r="D128" s="9"/>
      <c r="F128" s="16"/>
    </row>
    <row r="129" spans="3:6" s="2" customFormat="1">
      <c r="C129"/>
      <c r="D129" s="9"/>
      <c r="F129" s="16"/>
    </row>
    <row r="130" spans="3:6" s="2" customFormat="1">
      <c r="C130"/>
      <c r="D130" s="9"/>
      <c r="F130" s="16"/>
    </row>
    <row r="131" spans="3:6" s="2" customFormat="1">
      <c r="C131"/>
      <c r="D131" s="9"/>
      <c r="F131" s="16"/>
    </row>
    <row r="132" spans="3:6" s="2" customFormat="1">
      <c r="C132"/>
      <c r="D132" s="9"/>
      <c r="F132" s="16"/>
    </row>
    <row r="133" spans="3:6" s="2" customFormat="1">
      <c r="C133"/>
      <c r="D133" s="9"/>
      <c r="F133" s="16"/>
    </row>
    <row r="134" spans="3:6" s="2" customFormat="1">
      <c r="C134"/>
      <c r="D134" s="9"/>
      <c r="F134" s="16"/>
    </row>
    <row r="135" spans="3:6" s="2" customFormat="1">
      <c r="C135"/>
      <c r="D135" s="9"/>
      <c r="F135" s="16"/>
    </row>
    <row r="136" spans="3:6" s="2" customFormat="1">
      <c r="C136"/>
      <c r="D136" s="9"/>
      <c r="F136" s="16"/>
    </row>
    <row r="137" spans="3:6" s="2" customFormat="1">
      <c r="C137"/>
      <c r="D137" s="9"/>
      <c r="F137" s="16"/>
    </row>
    <row r="138" spans="3:6" s="2" customFormat="1">
      <c r="C138"/>
      <c r="D138" s="9"/>
      <c r="F138" s="16"/>
    </row>
    <row r="139" spans="3:6" s="2" customFormat="1">
      <c r="C139"/>
      <c r="D139" s="9"/>
      <c r="F139" s="16"/>
    </row>
    <row r="140" spans="3:6" s="2" customFormat="1">
      <c r="C140"/>
      <c r="D140" s="9"/>
      <c r="F140" s="16"/>
    </row>
    <row r="141" spans="3:6" s="2" customFormat="1">
      <c r="C141"/>
      <c r="D141" s="9"/>
      <c r="F141" s="16"/>
    </row>
    <row r="142" spans="3:6" s="2" customFormat="1">
      <c r="C142"/>
      <c r="D142" s="9"/>
      <c r="F142" s="16"/>
    </row>
    <row r="143" spans="3:6" s="2" customFormat="1">
      <c r="C143"/>
      <c r="D143" s="9"/>
      <c r="F143" s="16"/>
    </row>
    <row r="144" spans="3:6" s="2" customFormat="1">
      <c r="C144"/>
      <c r="D144" s="9"/>
      <c r="F144" s="16"/>
    </row>
    <row r="145" spans="3:6" s="2" customFormat="1">
      <c r="C145"/>
      <c r="D145" s="9"/>
      <c r="F145" s="16"/>
    </row>
    <row r="146" spans="3:6" s="2" customFormat="1">
      <c r="C146"/>
      <c r="D146" s="9"/>
      <c r="F146" s="16"/>
    </row>
    <row r="147" spans="3:6" s="2" customFormat="1">
      <c r="C147"/>
      <c r="D147" s="9"/>
      <c r="F147" s="16"/>
    </row>
    <row r="148" spans="3:6" s="2" customFormat="1">
      <c r="C148"/>
      <c r="D148" s="9"/>
      <c r="F148" s="16"/>
    </row>
    <row r="149" spans="3:6" s="2" customFormat="1">
      <c r="C149"/>
      <c r="D149" s="9"/>
      <c r="F149" s="16"/>
    </row>
    <row r="150" spans="3:6" s="2" customFormat="1">
      <c r="C150"/>
      <c r="D150" s="9"/>
      <c r="F150" s="16"/>
    </row>
    <row r="151" spans="3:6" s="2" customFormat="1">
      <c r="C151"/>
      <c r="D151" s="9"/>
      <c r="F151" s="16"/>
    </row>
    <row r="152" spans="3:6" s="2" customFormat="1">
      <c r="C152"/>
      <c r="D152" s="9"/>
      <c r="F152" s="16"/>
    </row>
    <row r="153" spans="3:6" s="2" customFormat="1">
      <c r="C153"/>
      <c r="D153" s="9"/>
      <c r="F153" s="16"/>
    </row>
    <row r="154" spans="3:6" s="2" customFormat="1">
      <c r="C154"/>
      <c r="D154" s="9"/>
      <c r="F154" s="16"/>
    </row>
    <row r="155" spans="3:6" s="2" customFormat="1">
      <c r="C155"/>
      <c r="D155" s="9"/>
      <c r="F155" s="16"/>
    </row>
    <row r="156" spans="3:6" s="2" customFormat="1">
      <c r="C156"/>
      <c r="D156" s="9"/>
      <c r="F156" s="16"/>
    </row>
    <row r="157" spans="3:6" s="2" customFormat="1">
      <c r="C157"/>
      <c r="D157" s="9"/>
      <c r="F157" s="16"/>
    </row>
    <row r="158" spans="3:6" s="2" customFormat="1">
      <c r="C158"/>
      <c r="D158" s="9"/>
      <c r="F158" s="16"/>
    </row>
    <row r="159" spans="3:6" s="2" customFormat="1">
      <c r="C159"/>
      <c r="D159" s="9"/>
      <c r="F159" s="16"/>
    </row>
    <row r="160" spans="3:6" s="2" customFormat="1">
      <c r="C160"/>
      <c r="D160" s="9"/>
      <c r="F160" s="16"/>
    </row>
    <row r="161" spans="3:6" s="2" customFormat="1">
      <c r="C161"/>
      <c r="D161" s="9"/>
      <c r="F161" s="16"/>
    </row>
    <row r="162" spans="3:6" s="2" customFormat="1">
      <c r="C162"/>
      <c r="D162" s="9"/>
      <c r="F162" s="16"/>
    </row>
    <row r="163" spans="3:6" s="2" customFormat="1">
      <c r="C163"/>
      <c r="D163" s="9"/>
      <c r="F163" s="16"/>
    </row>
    <row r="164" spans="3:6" s="2" customFormat="1">
      <c r="C164"/>
      <c r="D164" s="9"/>
      <c r="F164" s="16"/>
    </row>
    <row r="165" spans="3:6" s="2" customFormat="1">
      <c r="C165"/>
      <c r="D165" s="9"/>
      <c r="F165" s="16"/>
    </row>
    <row r="166" spans="3:6" s="2" customFormat="1">
      <c r="C166"/>
      <c r="D166" s="9"/>
      <c r="F166" s="16"/>
    </row>
    <row r="167" spans="3:6" s="2" customFormat="1">
      <c r="C167"/>
      <c r="D167" s="9"/>
      <c r="F167" s="16"/>
    </row>
    <row r="168" spans="3:6" s="2" customFormat="1">
      <c r="C168"/>
      <c r="D168" s="9"/>
      <c r="F168" s="16"/>
    </row>
    <row r="169" spans="3:6" s="2" customFormat="1">
      <c r="C169"/>
      <c r="D169" s="9"/>
      <c r="F169" s="16"/>
    </row>
    <row r="170" spans="3:6" s="2" customFormat="1">
      <c r="C170"/>
      <c r="D170" s="9"/>
      <c r="F170" s="16"/>
    </row>
    <row r="171" spans="3:6" s="2" customFormat="1">
      <c r="C171"/>
      <c r="D171" s="9"/>
      <c r="F171" s="16"/>
    </row>
    <row r="172" spans="3:6" s="2" customFormat="1">
      <c r="C172"/>
      <c r="D172" s="9"/>
      <c r="F172" s="16"/>
    </row>
    <row r="173" spans="3:6" s="2" customFormat="1">
      <c r="C173"/>
      <c r="D173" s="9"/>
      <c r="F173" s="16"/>
    </row>
    <row r="174" spans="3:6" s="2" customFormat="1">
      <c r="C174"/>
      <c r="D174" s="9"/>
      <c r="F174" s="16"/>
    </row>
    <row r="175" spans="3:6" s="2" customFormat="1">
      <c r="C175"/>
      <c r="D175" s="9"/>
      <c r="F175" s="16"/>
    </row>
    <row r="176" spans="3:6" s="2" customFormat="1">
      <c r="C176"/>
      <c r="D176" s="9"/>
      <c r="F176" s="16"/>
    </row>
    <row r="177" spans="3:6" s="2" customFormat="1">
      <c r="C177"/>
      <c r="D177" s="9"/>
      <c r="F177" s="16"/>
    </row>
    <row r="178" spans="3:6" s="2" customFormat="1">
      <c r="C178"/>
      <c r="D178" s="9"/>
      <c r="F178" s="16"/>
    </row>
    <row r="179" spans="3:6" s="2" customFormat="1">
      <c r="C179"/>
      <c r="D179" s="9"/>
      <c r="F179" s="16"/>
    </row>
    <row r="180" spans="3:6" s="2" customFormat="1">
      <c r="C180"/>
      <c r="D180" s="9"/>
      <c r="F180" s="16"/>
    </row>
    <row r="181" spans="3:6" s="2" customFormat="1">
      <c r="C181"/>
      <c r="D181" s="9"/>
      <c r="F181" s="16"/>
    </row>
    <row r="182" spans="3:6" s="2" customFormat="1">
      <c r="C182"/>
      <c r="D182" s="9"/>
      <c r="F182" s="16"/>
    </row>
    <row r="183" spans="3:6" s="2" customFormat="1">
      <c r="C183"/>
      <c r="D183" s="9"/>
      <c r="F183" s="16"/>
    </row>
    <row r="184" spans="3:6" s="2" customFormat="1">
      <c r="C184"/>
      <c r="D184" s="9"/>
      <c r="F184" s="16"/>
    </row>
    <row r="185" spans="3:6" s="2" customFormat="1">
      <c r="C185"/>
      <c r="D185" s="9"/>
      <c r="F185" s="16"/>
    </row>
    <row r="186" spans="3:6" s="2" customFormat="1">
      <c r="C186"/>
      <c r="D186" s="9"/>
      <c r="F186" s="16"/>
    </row>
    <row r="187" spans="3:6" s="2" customFormat="1">
      <c r="C187"/>
      <c r="D187" s="9"/>
      <c r="F187" s="16"/>
    </row>
    <row r="188" spans="3:6" s="2" customFormat="1">
      <c r="C188"/>
      <c r="D188" s="9"/>
      <c r="F188" s="16"/>
    </row>
    <row r="189" spans="3:6" s="2" customFormat="1">
      <c r="C189"/>
      <c r="D189" s="9"/>
      <c r="F189" s="16"/>
    </row>
    <row r="190" spans="3:6" s="2" customFormat="1">
      <c r="C190"/>
      <c r="D190" s="9"/>
      <c r="F190" s="16"/>
    </row>
    <row r="191" spans="3:6" s="2" customFormat="1">
      <c r="C191"/>
      <c r="D191" s="9"/>
      <c r="F191" s="16"/>
    </row>
    <row r="192" spans="3:6" s="2" customFormat="1">
      <c r="C192"/>
      <c r="D192" s="9"/>
      <c r="F192" s="16"/>
    </row>
    <row r="193" spans="3:6" s="2" customFormat="1">
      <c r="C193"/>
      <c r="D193" s="9"/>
      <c r="F193" s="16"/>
    </row>
    <row r="194" spans="3:6" s="2" customFormat="1">
      <c r="C194"/>
      <c r="D194" s="9"/>
      <c r="F194" s="16"/>
    </row>
    <row r="195" spans="3:6" s="2" customFormat="1">
      <c r="C195"/>
      <c r="D195" s="9"/>
      <c r="F195" s="16"/>
    </row>
    <row r="196" spans="3:6" s="2" customFormat="1">
      <c r="C196"/>
      <c r="D196" s="9"/>
      <c r="F196" s="16"/>
    </row>
    <row r="197" spans="3:6" s="2" customFormat="1">
      <c r="C197"/>
      <c r="D197" s="9"/>
      <c r="F197" s="16"/>
    </row>
    <row r="198" spans="3:6" s="2" customFormat="1">
      <c r="C198"/>
      <c r="D198" s="9"/>
      <c r="F198" s="16"/>
    </row>
    <row r="199" spans="3:6" s="2" customFormat="1">
      <c r="C199"/>
      <c r="D199" s="9"/>
      <c r="F199" s="16"/>
    </row>
    <row r="200" spans="3:6" s="2" customFormat="1">
      <c r="C200"/>
      <c r="D200" s="9"/>
      <c r="F200" s="16"/>
    </row>
    <row r="201" spans="3:6" s="2" customFormat="1">
      <c r="C201"/>
      <c r="D201" s="9"/>
      <c r="F201" s="16"/>
    </row>
    <row r="202" spans="3:6" s="2" customFormat="1">
      <c r="C202"/>
      <c r="D202" s="9"/>
      <c r="F202" s="16"/>
    </row>
    <row r="203" spans="3:6" s="2" customFormat="1">
      <c r="C203"/>
      <c r="D203" s="9"/>
      <c r="F203" s="16"/>
    </row>
    <row r="204" spans="3:6" s="2" customFormat="1">
      <c r="C204"/>
      <c r="D204" s="9"/>
      <c r="F204" s="16"/>
    </row>
    <row r="205" spans="3:6" s="2" customFormat="1">
      <c r="C205"/>
      <c r="D205" s="9"/>
      <c r="F205" s="16"/>
    </row>
    <row r="206" spans="3:6" s="2" customFormat="1">
      <c r="C206"/>
      <c r="D206" s="9"/>
      <c r="F206" s="16"/>
    </row>
    <row r="207" spans="3:6" s="2" customFormat="1">
      <c r="C207"/>
      <c r="D207" s="9"/>
      <c r="F207" s="16"/>
    </row>
    <row r="208" spans="3:6" s="2" customFormat="1">
      <c r="C208"/>
      <c r="D208" s="9"/>
      <c r="F208" s="16"/>
    </row>
    <row r="209" spans="3:6" s="2" customFormat="1">
      <c r="C209"/>
      <c r="D209" s="9"/>
      <c r="F209" s="16"/>
    </row>
    <row r="210" spans="3:6" s="2" customFormat="1">
      <c r="C210"/>
      <c r="D210" s="9"/>
      <c r="F210" s="16"/>
    </row>
    <row r="211" spans="3:6" s="2" customFormat="1">
      <c r="C211"/>
      <c r="D211" s="9"/>
      <c r="F211" s="16"/>
    </row>
    <row r="212" spans="3:6" s="2" customFormat="1">
      <c r="C212"/>
      <c r="D212" s="9"/>
      <c r="F212" s="16"/>
    </row>
    <row r="213" spans="3:6" s="2" customFormat="1">
      <c r="C213"/>
      <c r="D213" s="9"/>
      <c r="F213" s="16"/>
    </row>
    <row r="214" spans="3:6" s="2" customFormat="1">
      <c r="C214"/>
      <c r="D214" s="9"/>
      <c r="F214" s="16"/>
    </row>
    <row r="215" spans="3:6" s="2" customFormat="1">
      <c r="C215"/>
      <c r="D215" s="9"/>
      <c r="F215" s="16"/>
    </row>
    <row r="216" spans="3:6" s="2" customFormat="1">
      <c r="C216"/>
      <c r="D216" s="9"/>
      <c r="F216" s="16"/>
    </row>
    <row r="217" spans="3:6" s="2" customFormat="1">
      <c r="C217"/>
      <c r="D217" s="9"/>
      <c r="F217" s="16"/>
    </row>
    <row r="218" spans="3:6" s="2" customFormat="1">
      <c r="C218"/>
      <c r="D218" s="9"/>
      <c r="F218" s="16"/>
    </row>
    <row r="219" spans="3:6" s="2" customFormat="1">
      <c r="C219"/>
      <c r="D219" s="9"/>
      <c r="F219" s="16"/>
    </row>
  </sheetData>
  <mergeCells count="19">
    <mergeCell ref="G16:H16"/>
    <mergeCell ref="G2:H2"/>
    <mergeCell ref="A1:H1"/>
    <mergeCell ref="A5:B5"/>
    <mergeCell ref="A15:H15"/>
    <mergeCell ref="G3:H3"/>
    <mergeCell ref="A18:B18"/>
    <mergeCell ref="A3:A4"/>
    <mergeCell ref="B3:B4"/>
    <mergeCell ref="E3:E4"/>
    <mergeCell ref="F3:F4"/>
    <mergeCell ref="A16:A17"/>
    <mergeCell ref="B16:B17"/>
    <mergeCell ref="C3:C4"/>
    <mergeCell ref="D3:D4"/>
    <mergeCell ref="D16:D17"/>
    <mergeCell ref="E16:E17"/>
    <mergeCell ref="F16:F17"/>
    <mergeCell ref="C16:C17"/>
  </mergeCells>
  <phoneticPr fontId="2" type="noConversion"/>
  <pageMargins left="0.59055118110236227" right="0.4" top="0.59055118110236227" bottom="0.59055118110236227" header="0.31496062992125984" footer="0.21"/>
  <pageSetup paperSize="9" scale="90" firstPageNumber="8" orientation="portrait" useFirstPageNumber="1" r:id="rId1"/>
  <headerFooter>
    <oddFooter>&amp;C-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I235"/>
  <sheetViews>
    <sheetView zoomScaleNormal="100" workbookViewId="0">
      <selection activeCell="J31" sqref="J31"/>
    </sheetView>
  </sheetViews>
  <sheetFormatPr defaultRowHeight="16.5"/>
  <cols>
    <col min="1" max="1" width="5" style="2" customWidth="1"/>
    <col min="2" max="2" width="14.625" style="2" customWidth="1"/>
    <col min="3" max="3" width="29.625" customWidth="1"/>
    <col min="4" max="4" width="12.75" style="12" customWidth="1"/>
    <col min="5" max="5" width="7" style="2" customWidth="1"/>
    <col min="6" max="6" width="11.75" style="15" customWidth="1"/>
    <col min="7" max="7" width="6.75" style="10" customWidth="1"/>
    <col min="8" max="8" width="6.875" style="10" customWidth="1"/>
  </cols>
  <sheetData>
    <row r="1" spans="1:8" s="1" customFormat="1" ht="44.25" customHeight="1">
      <c r="A1" s="83" t="s">
        <v>43</v>
      </c>
      <c r="B1" s="83"/>
      <c r="C1" s="83"/>
      <c r="D1" s="83"/>
      <c r="E1" s="83"/>
      <c r="F1" s="83"/>
      <c r="G1" s="83"/>
      <c r="H1" s="83"/>
    </row>
    <row r="2" spans="1:8" s="1" customFormat="1" ht="19.5" customHeight="1" thickBot="1">
      <c r="A2" s="66" t="s">
        <v>162</v>
      </c>
      <c r="B2" s="25"/>
      <c r="C2" s="25"/>
      <c r="D2" s="25"/>
      <c r="E2" s="8"/>
      <c r="F2" s="14"/>
      <c r="G2" s="106" t="s">
        <v>161</v>
      </c>
      <c r="H2" s="106"/>
    </row>
    <row r="3" spans="1:8" ht="19.5" customHeight="1" thickTop="1">
      <c r="A3" s="88" t="s">
        <v>10</v>
      </c>
      <c r="B3" s="90" t="s">
        <v>0</v>
      </c>
      <c r="C3" s="90" t="s">
        <v>1</v>
      </c>
      <c r="D3" s="94" t="s">
        <v>5</v>
      </c>
      <c r="E3" s="88" t="s">
        <v>44</v>
      </c>
      <c r="F3" s="102" t="s">
        <v>7</v>
      </c>
      <c r="G3" s="104" t="s">
        <v>54</v>
      </c>
      <c r="H3" s="105"/>
    </row>
    <row r="4" spans="1:8" ht="18" customHeight="1">
      <c r="A4" s="89"/>
      <c r="B4" s="91"/>
      <c r="C4" s="91"/>
      <c r="D4" s="95"/>
      <c r="E4" s="89"/>
      <c r="F4" s="103"/>
      <c r="G4" s="49" t="s">
        <v>55</v>
      </c>
      <c r="H4" s="50" t="s">
        <v>56</v>
      </c>
    </row>
    <row r="5" spans="1:8" ht="39.950000000000003" customHeight="1">
      <c r="A5" s="74" t="s">
        <v>39</v>
      </c>
      <c r="B5" s="87"/>
      <c r="C5" s="24" t="s">
        <v>38</v>
      </c>
      <c r="D5" s="19">
        <f>SUM(D6:D25)</f>
        <v>2328665</v>
      </c>
      <c r="E5" s="19"/>
      <c r="F5" s="42">
        <f>SUM(F6:F25)</f>
        <v>1240735</v>
      </c>
      <c r="G5" s="45"/>
      <c r="H5" s="46"/>
    </row>
    <row r="6" spans="1:8" ht="39.950000000000003" customHeight="1">
      <c r="A6" s="4">
        <v>1</v>
      </c>
      <c r="B6" s="5" t="s">
        <v>159</v>
      </c>
      <c r="C6" s="63" t="s">
        <v>133</v>
      </c>
      <c r="D6" s="53">
        <v>219002</v>
      </c>
      <c r="E6" s="4">
        <v>1</v>
      </c>
      <c r="F6" s="55">
        <v>219002</v>
      </c>
      <c r="G6" s="108" t="s">
        <v>176</v>
      </c>
      <c r="H6" s="109"/>
    </row>
    <row r="7" spans="1:8" ht="39.950000000000003" customHeight="1">
      <c r="A7" s="4">
        <v>2</v>
      </c>
      <c r="B7" s="59" t="s">
        <v>45</v>
      </c>
      <c r="C7" s="63" t="s">
        <v>134</v>
      </c>
      <c r="D7" s="53">
        <v>35985</v>
      </c>
      <c r="E7" s="4">
        <v>1</v>
      </c>
      <c r="F7" s="55">
        <v>35985</v>
      </c>
      <c r="G7" s="110" t="s">
        <v>175</v>
      </c>
      <c r="H7" s="109"/>
    </row>
    <row r="8" spans="1:8" ht="39.950000000000003" customHeight="1">
      <c r="A8" s="4">
        <v>3</v>
      </c>
      <c r="B8" s="59" t="s">
        <v>45</v>
      </c>
      <c r="C8" s="64" t="s">
        <v>135</v>
      </c>
      <c r="D8" s="53">
        <v>50974</v>
      </c>
      <c r="E8" s="5">
        <v>3</v>
      </c>
      <c r="F8" s="55">
        <v>50974</v>
      </c>
      <c r="G8" s="110" t="s">
        <v>175</v>
      </c>
      <c r="H8" s="109"/>
    </row>
    <row r="9" spans="1:8" ht="39.950000000000003" customHeight="1">
      <c r="A9" s="4">
        <v>4</v>
      </c>
      <c r="B9" s="58" t="s">
        <v>136</v>
      </c>
      <c r="C9" s="64" t="s">
        <v>137</v>
      </c>
      <c r="D9" s="53">
        <v>98490</v>
      </c>
      <c r="E9" s="4">
        <v>4</v>
      </c>
      <c r="F9" s="55">
        <v>61000</v>
      </c>
      <c r="G9" s="110" t="s">
        <v>175</v>
      </c>
      <c r="H9" s="109"/>
    </row>
    <row r="10" spans="1:8" ht="39.950000000000003" customHeight="1">
      <c r="A10" s="4">
        <v>5</v>
      </c>
      <c r="B10" s="59" t="s">
        <v>45</v>
      </c>
      <c r="C10" s="63" t="s">
        <v>138</v>
      </c>
      <c r="D10" s="53">
        <v>138600</v>
      </c>
      <c r="E10" s="4">
        <v>5</v>
      </c>
      <c r="F10" s="55">
        <v>138600</v>
      </c>
      <c r="G10" s="110" t="s">
        <v>175</v>
      </c>
      <c r="H10" s="109"/>
    </row>
    <row r="11" spans="1:8" ht="39.950000000000003" customHeight="1">
      <c r="A11" s="4">
        <v>6</v>
      </c>
      <c r="B11" s="58" t="s">
        <v>139</v>
      </c>
      <c r="C11" s="64" t="s">
        <v>140</v>
      </c>
      <c r="D11" s="53">
        <v>98525</v>
      </c>
      <c r="E11" s="4">
        <v>5</v>
      </c>
      <c r="F11" s="55">
        <v>98525</v>
      </c>
      <c r="G11" s="110" t="s">
        <v>175</v>
      </c>
      <c r="H11" s="109"/>
    </row>
    <row r="12" spans="1:8" ht="39.950000000000003" customHeight="1">
      <c r="A12" s="4">
        <v>7</v>
      </c>
      <c r="B12" s="58" t="s">
        <v>136</v>
      </c>
      <c r="C12" s="63" t="s">
        <v>141</v>
      </c>
      <c r="D12" s="53">
        <v>109500</v>
      </c>
      <c r="E12" s="4">
        <v>7</v>
      </c>
      <c r="F12" s="55">
        <v>109500</v>
      </c>
      <c r="G12" s="110" t="s">
        <v>175</v>
      </c>
      <c r="H12" s="109"/>
    </row>
    <row r="13" spans="1:8" ht="39.950000000000003" customHeight="1">
      <c r="A13" s="4">
        <v>8</v>
      </c>
      <c r="B13" s="58" t="s">
        <v>139</v>
      </c>
      <c r="C13" s="64" t="s">
        <v>142</v>
      </c>
      <c r="D13" s="53">
        <v>49772</v>
      </c>
      <c r="E13" s="4">
        <v>7</v>
      </c>
      <c r="F13" s="55">
        <v>24000</v>
      </c>
      <c r="G13" s="110" t="s">
        <v>175</v>
      </c>
      <c r="H13" s="109"/>
    </row>
    <row r="14" spans="1:8" ht="39.950000000000003" customHeight="1">
      <c r="A14" s="4">
        <v>9</v>
      </c>
      <c r="B14" s="59" t="s">
        <v>45</v>
      </c>
      <c r="C14" s="63" t="s">
        <v>143</v>
      </c>
      <c r="D14" s="53">
        <v>45365</v>
      </c>
      <c r="E14" s="4">
        <v>9</v>
      </c>
      <c r="F14" s="55">
        <v>45365</v>
      </c>
      <c r="G14" s="110" t="s">
        <v>175</v>
      </c>
      <c r="H14" s="109"/>
    </row>
    <row r="15" spans="1:8" ht="39.950000000000003" customHeight="1">
      <c r="A15" s="4">
        <v>10</v>
      </c>
      <c r="B15" s="59" t="s">
        <v>45</v>
      </c>
      <c r="C15" s="63" t="s">
        <v>144</v>
      </c>
      <c r="D15" s="53">
        <v>39378</v>
      </c>
      <c r="E15" s="4">
        <v>10</v>
      </c>
      <c r="F15" s="55" t="s">
        <v>80</v>
      </c>
      <c r="G15" s="110" t="s">
        <v>175</v>
      </c>
      <c r="H15" s="109"/>
    </row>
    <row r="16" spans="1:8" ht="39.950000000000003" customHeight="1">
      <c r="A16" s="4">
        <v>11</v>
      </c>
      <c r="B16" s="59" t="s">
        <v>45</v>
      </c>
      <c r="C16" s="63" t="s">
        <v>145</v>
      </c>
      <c r="D16" s="53">
        <v>184364</v>
      </c>
      <c r="E16" s="4">
        <v>10</v>
      </c>
      <c r="F16" s="55">
        <v>184364</v>
      </c>
      <c r="G16" s="110" t="s">
        <v>175</v>
      </c>
      <c r="H16" s="109"/>
    </row>
    <row r="17" spans="1:9" ht="39.950000000000003" customHeight="1">
      <c r="A17" s="4">
        <v>12</v>
      </c>
      <c r="B17" s="59" t="s">
        <v>45</v>
      </c>
      <c r="C17" s="63" t="s">
        <v>146</v>
      </c>
      <c r="D17" s="53">
        <v>35000</v>
      </c>
      <c r="E17" s="4">
        <v>12</v>
      </c>
      <c r="F17" s="55" t="s">
        <v>80</v>
      </c>
      <c r="G17" s="110" t="s">
        <v>175</v>
      </c>
      <c r="H17" s="109"/>
    </row>
    <row r="18" spans="1:9" ht="39.950000000000003" customHeight="1">
      <c r="A18" s="4">
        <v>13</v>
      </c>
      <c r="B18" s="59" t="s">
        <v>45</v>
      </c>
      <c r="C18" s="65" t="s">
        <v>147</v>
      </c>
      <c r="D18" s="54">
        <v>99600</v>
      </c>
      <c r="E18" s="4">
        <v>13</v>
      </c>
      <c r="F18" s="55" t="s">
        <v>80</v>
      </c>
      <c r="G18" s="110" t="s">
        <v>175</v>
      </c>
      <c r="H18" s="109"/>
    </row>
    <row r="19" spans="1:9" ht="39.950000000000003" customHeight="1">
      <c r="A19" s="4">
        <v>14</v>
      </c>
      <c r="B19" s="59" t="s">
        <v>45</v>
      </c>
      <c r="C19" s="63" t="s">
        <v>148</v>
      </c>
      <c r="D19" s="53">
        <v>39000</v>
      </c>
      <c r="E19" s="4">
        <v>13</v>
      </c>
      <c r="F19" s="55">
        <v>39000</v>
      </c>
      <c r="G19" s="110" t="s">
        <v>175</v>
      </c>
      <c r="H19" s="109"/>
    </row>
    <row r="20" spans="1:9" ht="39.950000000000003" customHeight="1">
      <c r="A20" s="4">
        <v>15</v>
      </c>
      <c r="B20" s="59" t="s">
        <v>45</v>
      </c>
      <c r="C20" s="63" t="s">
        <v>149</v>
      </c>
      <c r="D20" s="53">
        <v>55248</v>
      </c>
      <c r="E20" s="4">
        <v>15</v>
      </c>
      <c r="F20" s="55" t="s">
        <v>80</v>
      </c>
      <c r="G20" s="110" t="s">
        <v>175</v>
      </c>
      <c r="H20" s="109"/>
    </row>
    <row r="21" spans="1:9" ht="39.950000000000003" customHeight="1">
      <c r="A21" s="4">
        <v>16</v>
      </c>
      <c r="B21" s="59" t="s">
        <v>45</v>
      </c>
      <c r="C21" s="64" t="s">
        <v>150</v>
      </c>
      <c r="D21" s="53">
        <v>48180</v>
      </c>
      <c r="E21" s="4">
        <v>16</v>
      </c>
      <c r="F21" s="55">
        <v>23000</v>
      </c>
      <c r="G21" s="110" t="s">
        <v>175</v>
      </c>
      <c r="H21" s="109"/>
    </row>
    <row r="22" spans="1:9" ht="39.950000000000003" customHeight="1">
      <c r="A22" s="4">
        <v>17</v>
      </c>
      <c r="B22" s="59" t="s">
        <v>45</v>
      </c>
      <c r="C22" s="63" t="s">
        <v>151</v>
      </c>
      <c r="D22" s="53">
        <v>34642</v>
      </c>
      <c r="E22" s="4">
        <v>17</v>
      </c>
      <c r="F22" s="55" t="s">
        <v>80</v>
      </c>
      <c r="G22" s="110" t="s">
        <v>175</v>
      </c>
      <c r="H22" s="109"/>
    </row>
    <row r="23" spans="1:9" ht="39.950000000000003" customHeight="1">
      <c r="A23" s="4">
        <v>18</v>
      </c>
      <c r="B23" s="59" t="s">
        <v>45</v>
      </c>
      <c r="C23" s="63" t="s">
        <v>152</v>
      </c>
      <c r="D23" s="53">
        <v>47040</v>
      </c>
      <c r="E23" s="4">
        <v>18</v>
      </c>
      <c r="F23" s="55">
        <v>31420</v>
      </c>
      <c r="G23" s="110" t="s">
        <v>175</v>
      </c>
      <c r="H23" s="109"/>
    </row>
    <row r="24" spans="1:9" ht="39.950000000000003" customHeight="1">
      <c r="A24" s="4">
        <v>19</v>
      </c>
      <c r="B24" s="59" t="s">
        <v>45</v>
      </c>
      <c r="C24" s="64" t="s">
        <v>153</v>
      </c>
      <c r="D24" s="53">
        <v>700000</v>
      </c>
      <c r="E24" s="4">
        <v>18</v>
      </c>
      <c r="F24" s="55" t="s">
        <v>80</v>
      </c>
      <c r="G24" s="110" t="s">
        <v>175</v>
      </c>
      <c r="H24" s="109"/>
    </row>
    <row r="25" spans="1:9" ht="39.950000000000003" customHeight="1" thickBot="1">
      <c r="A25" s="4">
        <v>20</v>
      </c>
      <c r="B25" s="59" t="s">
        <v>45</v>
      </c>
      <c r="C25" s="64" t="s">
        <v>154</v>
      </c>
      <c r="D25" s="53">
        <v>200000</v>
      </c>
      <c r="E25" s="4">
        <v>20</v>
      </c>
      <c r="F25" s="55">
        <v>180000</v>
      </c>
      <c r="G25" s="111" t="s">
        <v>175</v>
      </c>
      <c r="H25" s="112"/>
    </row>
    <row r="26" spans="1:9" ht="39.950000000000003" customHeight="1" thickTop="1" thickBot="1">
      <c r="A26" s="99" t="s">
        <v>27</v>
      </c>
      <c r="B26" s="100"/>
      <c r="D26" s="11"/>
    </row>
    <row r="27" spans="1:9" ht="20.100000000000001" customHeight="1" thickTop="1">
      <c r="A27" s="88" t="s">
        <v>10</v>
      </c>
      <c r="B27" s="90" t="s">
        <v>0</v>
      </c>
      <c r="C27" s="90" t="s">
        <v>1</v>
      </c>
      <c r="D27" s="94" t="s">
        <v>5</v>
      </c>
      <c r="E27" s="88" t="s">
        <v>44</v>
      </c>
      <c r="F27" s="102" t="s">
        <v>7</v>
      </c>
      <c r="G27" s="104" t="s">
        <v>54</v>
      </c>
      <c r="H27" s="105"/>
    </row>
    <row r="28" spans="1:9" ht="20.100000000000001" customHeight="1">
      <c r="A28" s="89"/>
      <c r="B28" s="91"/>
      <c r="C28" s="91"/>
      <c r="D28" s="95"/>
      <c r="E28" s="89"/>
      <c r="F28" s="103"/>
      <c r="G28" s="49" t="s">
        <v>55</v>
      </c>
      <c r="H28" s="50" t="s">
        <v>56</v>
      </c>
    </row>
    <row r="29" spans="1:9" ht="39.950000000000003" customHeight="1">
      <c r="A29" s="74" t="s">
        <v>39</v>
      </c>
      <c r="B29" s="87"/>
      <c r="C29" s="67" t="s">
        <v>173</v>
      </c>
      <c r="D29" s="19">
        <f>SUM(D30:D32)</f>
        <v>18475797</v>
      </c>
      <c r="E29" s="19"/>
      <c r="F29" s="42">
        <f>SUM(F30:F32)</f>
        <v>6000</v>
      </c>
      <c r="G29" s="45"/>
      <c r="H29" s="46"/>
    </row>
    <row r="30" spans="1:9" ht="39.950000000000003" customHeight="1">
      <c r="A30" s="4">
        <v>1</v>
      </c>
      <c r="B30" s="62" t="s">
        <v>132</v>
      </c>
      <c r="C30" s="58" t="s">
        <v>166</v>
      </c>
      <c r="D30" s="56">
        <v>18450797</v>
      </c>
      <c r="E30" s="4"/>
      <c r="F30" s="51" t="s">
        <v>47</v>
      </c>
      <c r="G30" s="113" t="s">
        <v>175</v>
      </c>
      <c r="H30" s="114"/>
    </row>
    <row r="31" spans="1:9" ht="36.950000000000003" customHeight="1">
      <c r="A31" s="4">
        <v>2</v>
      </c>
      <c r="B31" s="4" t="s">
        <v>169</v>
      </c>
      <c r="C31" s="5" t="s">
        <v>172</v>
      </c>
      <c r="D31" s="71">
        <v>15000</v>
      </c>
      <c r="E31" s="4"/>
      <c r="F31" s="70">
        <v>3000</v>
      </c>
      <c r="G31" s="131" t="s">
        <v>177</v>
      </c>
      <c r="H31" s="114"/>
      <c r="I31" t="s">
        <v>178</v>
      </c>
    </row>
    <row r="32" spans="1:9" ht="36.950000000000003" customHeight="1" thickBot="1">
      <c r="A32" s="4">
        <v>3</v>
      </c>
      <c r="B32" s="4" t="s">
        <v>171</v>
      </c>
      <c r="C32" s="4" t="s">
        <v>170</v>
      </c>
      <c r="D32" s="71">
        <v>10000</v>
      </c>
      <c r="E32" s="4"/>
      <c r="F32" s="70">
        <v>3000</v>
      </c>
      <c r="G32" s="132" t="s">
        <v>177</v>
      </c>
      <c r="H32" s="116"/>
      <c r="I32" t="s">
        <v>178</v>
      </c>
    </row>
    <row r="33" spans="3:8" ht="36.950000000000003" customHeight="1" thickTop="1">
      <c r="D33" s="11"/>
    </row>
    <row r="34" spans="3:8" s="2" customFormat="1" ht="36.950000000000003" customHeight="1">
      <c r="C34"/>
      <c r="D34" s="11"/>
      <c r="F34" s="15"/>
      <c r="G34" s="10"/>
      <c r="H34" s="10"/>
    </row>
    <row r="35" spans="3:8" s="2" customFormat="1" ht="36.950000000000003" customHeight="1">
      <c r="C35"/>
      <c r="D35" s="11"/>
      <c r="F35" s="15"/>
      <c r="G35" s="10"/>
      <c r="H35" s="10"/>
    </row>
    <row r="36" spans="3:8" s="2" customFormat="1" ht="36.950000000000003" customHeight="1">
      <c r="C36"/>
      <c r="D36" s="11"/>
      <c r="F36" s="15"/>
      <c r="G36" s="10"/>
      <c r="H36" s="10"/>
    </row>
    <row r="37" spans="3:8" s="2" customFormat="1" ht="36.950000000000003" customHeight="1">
      <c r="C37"/>
      <c r="D37" s="11"/>
      <c r="F37" s="15"/>
      <c r="G37" s="10"/>
      <c r="H37" s="10"/>
    </row>
    <row r="38" spans="3:8" s="2" customFormat="1" ht="36.950000000000003" customHeight="1">
      <c r="C38"/>
      <c r="D38" s="11"/>
      <c r="F38" s="15"/>
      <c r="G38" s="10"/>
      <c r="H38" s="10"/>
    </row>
    <row r="39" spans="3:8" s="2" customFormat="1" ht="36.950000000000003" customHeight="1">
      <c r="C39"/>
      <c r="D39" s="11"/>
      <c r="F39" s="15"/>
      <c r="G39" s="10"/>
      <c r="H39" s="10"/>
    </row>
    <row r="40" spans="3:8" s="2" customFormat="1" ht="36.950000000000003" customHeight="1">
      <c r="C40"/>
      <c r="D40" s="11"/>
      <c r="F40" s="15"/>
      <c r="G40" s="10"/>
      <c r="H40" s="10"/>
    </row>
    <row r="41" spans="3:8" s="2" customFormat="1" ht="36.950000000000003" customHeight="1">
      <c r="C41"/>
      <c r="D41" s="11"/>
      <c r="F41" s="15"/>
      <c r="G41" s="10"/>
      <c r="H41" s="10"/>
    </row>
    <row r="42" spans="3:8" s="2" customFormat="1" ht="36.950000000000003" customHeight="1">
      <c r="C42"/>
      <c r="D42" s="11"/>
      <c r="F42" s="15"/>
      <c r="G42" s="10"/>
      <c r="H42" s="10"/>
    </row>
    <row r="43" spans="3:8" s="2" customFormat="1" ht="36.950000000000003" customHeight="1">
      <c r="C43"/>
      <c r="D43" s="11"/>
      <c r="F43" s="15"/>
      <c r="G43" s="10"/>
      <c r="H43" s="10"/>
    </row>
    <row r="44" spans="3:8" s="2" customFormat="1" ht="36.950000000000003" customHeight="1">
      <c r="C44"/>
      <c r="D44" s="11"/>
      <c r="F44" s="15"/>
      <c r="G44" s="10"/>
      <c r="H44" s="10"/>
    </row>
    <row r="45" spans="3:8" s="2" customFormat="1" ht="36.950000000000003" customHeight="1">
      <c r="C45"/>
      <c r="D45" s="11"/>
      <c r="F45" s="15"/>
      <c r="G45" s="10"/>
      <c r="H45" s="10"/>
    </row>
    <row r="46" spans="3:8" s="2" customFormat="1" ht="36.950000000000003" customHeight="1">
      <c r="C46"/>
      <c r="D46" s="11"/>
      <c r="F46" s="15"/>
      <c r="G46" s="10"/>
      <c r="H46" s="10"/>
    </row>
    <row r="47" spans="3:8" s="2" customFormat="1" ht="36.950000000000003" customHeight="1">
      <c r="C47"/>
      <c r="D47" s="11"/>
      <c r="F47" s="15"/>
      <c r="G47" s="10"/>
      <c r="H47" s="10"/>
    </row>
    <row r="48" spans="3:8" s="2" customFormat="1" ht="36.950000000000003" customHeight="1">
      <c r="C48"/>
      <c r="D48" s="11"/>
      <c r="F48" s="15"/>
      <c r="G48" s="10"/>
      <c r="H48" s="10"/>
    </row>
    <row r="49" spans="3:8" s="2" customFormat="1" ht="36.950000000000003" customHeight="1">
      <c r="C49"/>
      <c r="D49" s="11"/>
      <c r="F49" s="15"/>
      <c r="G49" s="10"/>
      <c r="H49" s="10"/>
    </row>
    <row r="50" spans="3:8" s="2" customFormat="1" ht="36.950000000000003" customHeight="1">
      <c r="C50"/>
      <c r="D50" s="11"/>
      <c r="F50" s="15"/>
      <c r="G50" s="10"/>
      <c r="H50" s="10"/>
    </row>
    <row r="51" spans="3:8" s="2" customFormat="1" ht="36.950000000000003" customHeight="1">
      <c r="C51"/>
      <c r="D51" s="11"/>
      <c r="F51" s="15"/>
      <c r="G51" s="10"/>
      <c r="H51" s="10"/>
    </row>
    <row r="52" spans="3:8" s="2" customFormat="1" ht="36.950000000000003" customHeight="1">
      <c r="C52"/>
      <c r="D52" s="11"/>
      <c r="F52" s="15"/>
      <c r="G52" s="10"/>
      <c r="H52" s="10"/>
    </row>
    <row r="53" spans="3:8" s="2" customFormat="1" ht="36.950000000000003" customHeight="1">
      <c r="C53"/>
      <c r="D53" s="11"/>
      <c r="F53" s="15"/>
      <c r="G53" s="10"/>
      <c r="H53" s="10"/>
    </row>
    <row r="54" spans="3:8" s="2" customFormat="1" ht="36.950000000000003" customHeight="1">
      <c r="C54"/>
      <c r="D54" s="11"/>
      <c r="F54" s="15"/>
      <c r="G54" s="10"/>
      <c r="H54" s="10"/>
    </row>
    <row r="55" spans="3:8" s="2" customFormat="1" ht="36.950000000000003" customHeight="1">
      <c r="C55"/>
      <c r="D55" s="11"/>
      <c r="F55" s="15"/>
      <c r="G55" s="10"/>
      <c r="H55" s="10"/>
    </row>
    <row r="56" spans="3:8" s="2" customFormat="1" ht="36.950000000000003" customHeight="1">
      <c r="C56"/>
      <c r="D56" s="11"/>
      <c r="F56" s="15"/>
      <c r="G56" s="10"/>
      <c r="H56" s="10"/>
    </row>
    <row r="57" spans="3:8" s="2" customFormat="1" ht="36.950000000000003" customHeight="1">
      <c r="C57"/>
      <c r="D57" s="11"/>
      <c r="F57" s="15"/>
      <c r="G57" s="10"/>
      <c r="H57" s="10"/>
    </row>
    <row r="58" spans="3:8" s="2" customFormat="1" ht="36.950000000000003" customHeight="1">
      <c r="C58"/>
      <c r="D58" s="11"/>
      <c r="F58" s="15"/>
      <c r="G58" s="10"/>
      <c r="H58" s="10"/>
    </row>
    <row r="59" spans="3:8" s="2" customFormat="1" ht="36.950000000000003" customHeight="1">
      <c r="C59"/>
      <c r="D59" s="11"/>
      <c r="F59" s="15"/>
      <c r="G59" s="10"/>
      <c r="H59" s="10"/>
    </row>
    <row r="60" spans="3:8" s="2" customFormat="1" ht="36.950000000000003" customHeight="1">
      <c r="C60"/>
      <c r="D60" s="11"/>
      <c r="F60" s="15"/>
      <c r="G60" s="10"/>
      <c r="H60" s="10"/>
    </row>
    <row r="61" spans="3:8" s="2" customFormat="1" ht="36.950000000000003" customHeight="1">
      <c r="C61"/>
      <c r="D61" s="11"/>
      <c r="F61" s="15"/>
      <c r="G61" s="10"/>
      <c r="H61" s="10"/>
    </row>
    <row r="62" spans="3:8" s="2" customFormat="1" ht="36.950000000000003" customHeight="1">
      <c r="C62"/>
      <c r="D62" s="11"/>
      <c r="F62" s="15"/>
      <c r="G62" s="10"/>
      <c r="H62" s="10"/>
    </row>
    <row r="63" spans="3:8" s="2" customFormat="1" ht="36.950000000000003" customHeight="1">
      <c r="C63"/>
      <c r="D63" s="11"/>
      <c r="F63" s="15"/>
      <c r="G63" s="10"/>
      <c r="H63" s="10"/>
    </row>
    <row r="64" spans="3:8" s="2" customFormat="1" ht="36.950000000000003" customHeight="1">
      <c r="C64"/>
      <c r="D64" s="11"/>
      <c r="F64" s="15"/>
      <c r="G64" s="10"/>
      <c r="H64" s="10"/>
    </row>
    <row r="65" spans="3:8" s="2" customFormat="1" ht="36.950000000000003" customHeight="1">
      <c r="C65"/>
      <c r="D65" s="11"/>
      <c r="F65" s="15"/>
      <c r="G65" s="10"/>
      <c r="H65" s="10"/>
    </row>
    <row r="66" spans="3:8" s="2" customFormat="1" ht="36.950000000000003" customHeight="1">
      <c r="C66"/>
      <c r="D66" s="11"/>
      <c r="F66" s="15"/>
      <c r="G66" s="10"/>
      <c r="H66" s="10"/>
    </row>
    <row r="67" spans="3:8" s="2" customFormat="1" ht="36.950000000000003" customHeight="1">
      <c r="C67"/>
      <c r="D67" s="11"/>
      <c r="F67" s="15"/>
      <c r="G67" s="10"/>
      <c r="H67" s="10"/>
    </row>
    <row r="68" spans="3:8" s="2" customFormat="1" ht="36.950000000000003" customHeight="1">
      <c r="C68"/>
      <c r="D68" s="11"/>
      <c r="F68" s="15"/>
      <c r="G68" s="10"/>
      <c r="H68" s="10"/>
    </row>
    <row r="69" spans="3:8" s="2" customFormat="1" ht="36.950000000000003" customHeight="1">
      <c r="C69"/>
      <c r="D69" s="11"/>
      <c r="F69" s="15"/>
      <c r="G69" s="10"/>
      <c r="H69" s="10"/>
    </row>
    <row r="70" spans="3:8" s="2" customFormat="1" ht="36.950000000000003" customHeight="1">
      <c r="C70"/>
      <c r="D70" s="11"/>
      <c r="F70" s="15"/>
      <c r="G70" s="10"/>
      <c r="H70" s="10"/>
    </row>
    <row r="71" spans="3:8" s="2" customFormat="1" ht="36.950000000000003" customHeight="1">
      <c r="C71"/>
      <c r="D71" s="11"/>
      <c r="F71" s="15"/>
      <c r="G71" s="10"/>
      <c r="H71" s="10"/>
    </row>
    <row r="72" spans="3:8" s="2" customFormat="1" ht="36.950000000000003" customHeight="1">
      <c r="C72"/>
      <c r="D72" s="11"/>
      <c r="F72" s="15"/>
      <c r="G72" s="10"/>
      <c r="H72" s="10"/>
    </row>
    <row r="73" spans="3:8" s="2" customFormat="1" ht="36.950000000000003" customHeight="1">
      <c r="C73"/>
      <c r="D73" s="11"/>
      <c r="F73" s="15"/>
      <c r="G73" s="10"/>
      <c r="H73" s="10"/>
    </row>
    <row r="74" spans="3:8" s="2" customFormat="1" ht="36.950000000000003" customHeight="1">
      <c r="C74"/>
      <c r="D74" s="11"/>
      <c r="F74" s="15"/>
      <c r="G74" s="10"/>
      <c r="H74" s="10"/>
    </row>
    <row r="75" spans="3:8" s="2" customFormat="1" ht="36.950000000000003" customHeight="1">
      <c r="C75"/>
      <c r="D75" s="11"/>
      <c r="F75" s="15"/>
      <c r="G75" s="10"/>
      <c r="H75" s="10"/>
    </row>
    <row r="76" spans="3:8" s="2" customFormat="1" ht="36.950000000000003" customHeight="1">
      <c r="C76"/>
      <c r="D76" s="11"/>
      <c r="F76" s="15"/>
      <c r="G76" s="10"/>
      <c r="H76" s="10"/>
    </row>
    <row r="77" spans="3:8" s="2" customFormat="1" ht="36.950000000000003" customHeight="1">
      <c r="C77"/>
      <c r="D77" s="11"/>
      <c r="F77" s="15"/>
      <c r="G77" s="10"/>
      <c r="H77" s="10"/>
    </row>
    <row r="78" spans="3:8" s="2" customFormat="1" ht="36.950000000000003" customHeight="1">
      <c r="C78"/>
      <c r="D78" s="11"/>
      <c r="F78" s="15"/>
      <c r="G78" s="10"/>
      <c r="H78" s="10"/>
    </row>
    <row r="79" spans="3:8" s="2" customFormat="1" ht="36.950000000000003" customHeight="1">
      <c r="C79"/>
      <c r="D79" s="11"/>
      <c r="F79" s="15"/>
      <c r="G79" s="10"/>
      <c r="H79" s="10"/>
    </row>
    <row r="80" spans="3:8" s="2" customFormat="1" ht="36.950000000000003" customHeight="1">
      <c r="C80"/>
      <c r="D80" s="11"/>
      <c r="F80" s="15"/>
      <c r="G80" s="10"/>
      <c r="H80" s="10"/>
    </row>
    <row r="81" spans="3:8" s="2" customFormat="1" ht="36.950000000000003" customHeight="1">
      <c r="C81"/>
      <c r="D81" s="11"/>
      <c r="F81" s="15"/>
      <c r="G81" s="10"/>
      <c r="H81" s="10"/>
    </row>
    <row r="82" spans="3:8" s="2" customFormat="1" ht="36.950000000000003" customHeight="1">
      <c r="C82"/>
      <c r="D82" s="11"/>
      <c r="F82" s="15"/>
      <c r="G82" s="10"/>
      <c r="H82" s="10"/>
    </row>
    <row r="83" spans="3:8" s="2" customFormat="1" ht="36.950000000000003" customHeight="1">
      <c r="C83"/>
      <c r="D83" s="11"/>
      <c r="F83" s="15"/>
      <c r="G83" s="10"/>
      <c r="H83" s="10"/>
    </row>
    <row r="84" spans="3:8" s="2" customFormat="1" ht="36.950000000000003" customHeight="1">
      <c r="C84"/>
      <c r="D84" s="11"/>
      <c r="F84" s="15"/>
      <c r="G84" s="10"/>
      <c r="H84" s="10"/>
    </row>
    <row r="85" spans="3:8" s="2" customFormat="1" ht="36.950000000000003" customHeight="1">
      <c r="C85"/>
      <c r="D85" s="11"/>
      <c r="F85" s="15"/>
      <c r="G85" s="10"/>
      <c r="H85" s="10"/>
    </row>
    <row r="86" spans="3:8" s="2" customFormat="1" ht="36.950000000000003" customHeight="1">
      <c r="C86"/>
      <c r="D86" s="11"/>
      <c r="F86" s="15"/>
      <c r="G86" s="10"/>
      <c r="H86" s="10"/>
    </row>
    <row r="87" spans="3:8" s="2" customFormat="1" ht="36.950000000000003" customHeight="1">
      <c r="C87"/>
      <c r="D87" s="11"/>
      <c r="F87" s="15"/>
      <c r="G87" s="10"/>
      <c r="H87" s="10"/>
    </row>
    <row r="88" spans="3:8" s="2" customFormat="1" ht="36.950000000000003" customHeight="1">
      <c r="C88"/>
      <c r="D88" s="11"/>
      <c r="F88" s="15"/>
      <c r="G88" s="10"/>
      <c r="H88" s="10"/>
    </row>
    <row r="89" spans="3:8" s="2" customFormat="1" ht="36.950000000000003" customHeight="1">
      <c r="C89"/>
      <c r="D89" s="11"/>
      <c r="F89" s="15"/>
      <c r="G89" s="10"/>
      <c r="H89" s="10"/>
    </row>
    <row r="90" spans="3:8" s="2" customFormat="1" ht="36.950000000000003" customHeight="1">
      <c r="C90"/>
      <c r="D90" s="11"/>
      <c r="F90" s="15"/>
      <c r="G90" s="10"/>
      <c r="H90" s="10"/>
    </row>
    <row r="91" spans="3:8" s="2" customFormat="1" ht="36.950000000000003" customHeight="1">
      <c r="C91"/>
      <c r="D91" s="11"/>
      <c r="F91" s="15"/>
      <c r="G91" s="10"/>
      <c r="H91" s="10"/>
    </row>
    <row r="92" spans="3:8" s="2" customFormat="1" ht="36.950000000000003" customHeight="1">
      <c r="C92"/>
      <c r="D92" s="11"/>
      <c r="F92" s="15"/>
      <c r="G92" s="10"/>
      <c r="H92" s="10"/>
    </row>
    <row r="93" spans="3:8" s="2" customFormat="1" ht="36.950000000000003" customHeight="1">
      <c r="C93"/>
      <c r="D93" s="11"/>
      <c r="F93" s="15"/>
      <c r="G93" s="10"/>
      <c r="H93" s="10"/>
    </row>
    <row r="94" spans="3:8" s="2" customFormat="1" ht="36.950000000000003" customHeight="1">
      <c r="C94"/>
      <c r="D94" s="11"/>
      <c r="F94" s="15"/>
      <c r="G94" s="10"/>
      <c r="H94" s="10"/>
    </row>
    <row r="95" spans="3:8" s="2" customFormat="1" ht="36.950000000000003" customHeight="1">
      <c r="C95"/>
      <c r="D95" s="11"/>
      <c r="F95" s="15"/>
      <c r="G95" s="10"/>
      <c r="H95" s="10"/>
    </row>
    <row r="96" spans="3:8" s="2" customFormat="1" ht="36.950000000000003" customHeight="1">
      <c r="C96"/>
      <c r="D96" s="11"/>
      <c r="F96" s="15"/>
      <c r="G96" s="10"/>
      <c r="H96" s="10"/>
    </row>
    <row r="97" spans="3:8" s="2" customFormat="1" ht="36.950000000000003" customHeight="1">
      <c r="C97"/>
      <c r="D97" s="11"/>
      <c r="F97" s="15"/>
      <c r="G97" s="10"/>
      <c r="H97" s="10"/>
    </row>
    <row r="98" spans="3:8" s="2" customFormat="1" ht="36.950000000000003" customHeight="1">
      <c r="C98"/>
      <c r="D98" s="11"/>
      <c r="F98" s="15"/>
      <c r="G98" s="10"/>
      <c r="H98" s="10"/>
    </row>
    <row r="99" spans="3:8" s="2" customFormat="1" ht="36.950000000000003" customHeight="1">
      <c r="C99"/>
      <c r="D99" s="11"/>
      <c r="F99" s="15"/>
      <c r="G99" s="10"/>
      <c r="H99" s="10"/>
    </row>
    <row r="100" spans="3:8" s="2" customFormat="1" ht="36.950000000000003" customHeight="1">
      <c r="C100"/>
      <c r="D100" s="11"/>
      <c r="F100" s="15"/>
      <c r="G100" s="10"/>
      <c r="H100" s="10"/>
    </row>
    <row r="101" spans="3:8" s="2" customFormat="1" ht="36.950000000000003" customHeight="1">
      <c r="C101"/>
      <c r="D101" s="11"/>
      <c r="F101" s="15"/>
      <c r="G101" s="10"/>
      <c r="H101" s="10"/>
    </row>
    <row r="102" spans="3:8" s="2" customFormat="1" ht="36.950000000000003" customHeight="1">
      <c r="C102"/>
      <c r="D102" s="11"/>
      <c r="F102" s="15"/>
      <c r="G102" s="10"/>
      <c r="H102" s="10"/>
    </row>
    <row r="103" spans="3:8" s="2" customFormat="1" ht="36.950000000000003" customHeight="1">
      <c r="C103"/>
      <c r="D103" s="11"/>
      <c r="F103" s="15"/>
      <c r="G103" s="10"/>
      <c r="H103" s="10"/>
    </row>
    <row r="104" spans="3:8" s="2" customFormat="1" ht="36.950000000000003" customHeight="1">
      <c r="C104"/>
      <c r="D104" s="11"/>
      <c r="F104" s="15"/>
      <c r="G104" s="10"/>
      <c r="H104" s="10"/>
    </row>
    <row r="105" spans="3:8" s="2" customFormat="1" ht="36.950000000000003" customHeight="1">
      <c r="C105"/>
      <c r="D105" s="11"/>
      <c r="F105" s="15"/>
      <c r="G105" s="10"/>
      <c r="H105" s="10"/>
    </row>
    <row r="106" spans="3:8" s="2" customFormat="1" ht="36.950000000000003" customHeight="1">
      <c r="C106"/>
      <c r="D106" s="11"/>
      <c r="F106" s="15"/>
      <c r="G106" s="10"/>
      <c r="H106" s="10"/>
    </row>
    <row r="107" spans="3:8" s="2" customFormat="1" ht="36.950000000000003" customHeight="1">
      <c r="C107"/>
      <c r="D107" s="11"/>
      <c r="F107" s="15"/>
      <c r="G107" s="10"/>
      <c r="H107" s="10"/>
    </row>
    <row r="108" spans="3:8" s="2" customFormat="1" ht="36.950000000000003" customHeight="1">
      <c r="C108"/>
      <c r="D108" s="11"/>
      <c r="F108" s="15"/>
      <c r="G108" s="10"/>
      <c r="H108" s="10"/>
    </row>
    <row r="109" spans="3:8" s="2" customFormat="1" ht="36.950000000000003" customHeight="1">
      <c r="C109"/>
      <c r="D109" s="11"/>
      <c r="F109" s="15"/>
      <c r="G109" s="10"/>
      <c r="H109" s="10"/>
    </row>
    <row r="110" spans="3:8" s="2" customFormat="1" ht="36.950000000000003" customHeight="1">
      <c r="C110"/>
      <c r="D110" s="11"/>
      <c r="F110" s="15"/>
      <c r="G110" s="10"/>
      <c r="H110" s="10"/>
    </row>
    <row r="111" spans="3:8" s="2" customFormat="1" ht="36.950000000000003" customHeight="1">
      <c r="C111"/>
      <c r="D111" s="11"/>
      <c r="F111" s="15"/>
      <c r="G111" s="10"/>
      <c r="H111" s="10"/>
    </row>
    <row r="112" spans="3:8" s="2" customFormat="1" ht="36.950000000000003" customHeight="1">
      <c r="C112"/>
      <c r="D112" s="11"/>
      <c r="F112" s="15"/>
      <c r="G112" s="10"/>
      <c r="H112" s="10"/>
    </row>
    <row r="113" spans="3:8" s="2" customFormat="1" ht="36.950000000000003" customHeight="1">
      <c r="C113"/>
      <c r="D113" s="11"/>
      <c r="F113" s="15"/>
      <c r="G113" s="10"/>
      <c r="H113" s="10"/>
    </row>
    <row r="114" spans="3:8" s="2" customFormat="1" ht="36.950000000000003" customHeight="1">
      <c r="C114"/>
      <c r="D114" s="11"/>
      <c r="F114" s="15"/>
      <c r="G114" s="10"/>
      <c r="H114" s="10"/>
    </row>
    <row r="115" spans="3:8" s="2" customFormat="1" ht="36.950000000000003" customHeight="1">
      <c r="C115"/>
      <c r="D115" s="11"/>
      <c r="F115" s="15"/>
      <c r="G115" s="10"/>
      <c r="H115" s="10"/>
    </row>
    <row r="116" spans="3:8" s="2" customFormat="1" ht="36.950000000000003" customHeight="1">
      <c r="C116"/>
      <c r="D116" s="11"/>
      <c r="F116" s="15"/>
      <c r="G116" s="10"/>
      <c r="H116" s="10"/>
    </row>
    <row r="117" spans="3:8" s="2" customFormat="1" ht="36.950000000000003" customHeight="1">
      <c r="C117"/>
      <c r="D117" s="11"/>
      <c r="F117" s="15"/>
      <c r="G117" s="10"/>
      <c r="H117" s="10"/>
    </row>
    <row r="118" spans="3:8" s="2" customFormat="1" ht="36.950000000000003" customHeight="1">
      <c r="C118"/>
      <c r="D118" s="11"/>
      <c r="F118" s="15"/>
      <c r="G118" s="10"/>
      <c r="H118" s="10"/>
    </row>
    <row r="119" spans="3:8" s="2" customFormat="1" ht="36.950000000000003" customHeight="1">
      <c r="C119"/>
      <c r="D119" s="11"/>
      <c r="F119" s="15"/>
      <c r="G119" s="10"/>
      <c r="H119" s="10"/>
    </row>
    <row r="120" spans="3:8" s="2" customFormat="1" ht="36.950000000000003" customHeight="1">
      <c r="C120"/>
      <c r="D120" s="11"/>
      <c r="F120" s="15"/>
      <c r="G120" s="10"/>
      <c r="H120" s="10"/>
    </row>
    <row r="121" spans="3:8" s="2" customFormat="1" ht="36.950000000000003" customHeight="1">
      <c r="C121"/>
      <c r="D121" s="11"/>
      <c r="F121" s="15"/>
      <c r="G121" s="10"/>
      <c r="H121" s="10"/>
    </row>
    <row r="122" spans="3:8" s="2" customFormat="1" ht="36.950000000000003" customHeight="1">
      <c r="C122"/>
      <c r="D122" s="11"/>
      <c r="F122" s="15"/>
      <c r="G122" s="10"/>
      <c r="H122" s="10"/>
    </row>
    <row r="123" spans="3:8" s="2" customFormat="1" ht="36.950000000000003" customHeight="1">
      <c r="C123"/>
      <c r="D123" s="11"/>
      <c r="F123" s="15"/>
      <c r="G123" s="10"/>
      <c r="H123" s="10"/>
    </row>
    <row r="124" spans="3:8" s="2" customFormat="1" ht="36.950000000000003" customHeight="1">
      <c r="C124"/>
      <c r="D124" s="11"/>
      <c r="F124" s="15"/>
      <c r="G124" s="10"/>
      <c r="H124" s="10"/>
    </row>
    <row r="125" spans="3:8" s="2" customFormat="1" ht="36.950000000000003" customHeight="1">
      <c r="C125"/>
      <c r="D125" s="11"/>
      <c r="F125" s="15"/>
      <c r="G125" s="10"/>
      <c r="H125" s="10"/>
    </row>
    <row r="126" spans="3:8" s="2" customFormat="1">
      <c r="C126"/>
      <c r="D126" s="11"/>
      <c r="F126" s="15"/>
      <c r="G126" s="10"/>
      <c r="H126" s="10"/>
    </row>
    <row r="127" spans="3:8" s="2" customFormat="1">
      <c r="C127"/>
      <c r="D127" s="11"/>
      <c r="F127" s="15"/>
      <c r="G127" s="10"/>
      <c r="H127" s="10"/>
    </row>
    <row r="128" spans="3:8" s="2" customFormat="1">
      <c r="C128"/>
      <c r="D128" s="11"/>
      <c r="F128" s="15"/>
      <c r="G128" s="10"/>
      <c r="H128" s="10"/>
    </row>
    <row r="129" spans="3:8" s="2" customFormat="1">
      <c r="C129"/>
      <c r="D129" s="11"/>
      <c r="F129" s="15"/>
      <c r="G129" s="10"/>
      <c r="H129" s="10"/>
    </row>
    <row r="130" spans="3:8" s="2" customFormat="1">
      <c r="C130"/>
      <c r="D130" s="11"/>
      <c r="F130" s="15"/>
      <c r="G130" s="10"/>
      <c r="H130" s="10"/>
    </row>
    <row r="131" spans="3:8" s="2" customFormat="1">
      <c r="C131"/>
      <c r="D131" s="11"/>
      <c r="F131" s="15"/>
      <c r="G131" s="10"/>
      <c r="H131" s="10"/>
    </row>
    <row r="132" spans="3:8" s="2" customFormat="1">
      <c r="C132"/>
      <c r="D132" s="11"/>
      <c r="F132" s="15"/>
      <c r="G132" s="10"/>
      <c r="H132" s="10"/>
    </row>
    <row r="133" spans="3:8" s="2" customFormat="1">
      <c r="C133"/>
      <c r="D133" s="11"/>
      <c r="F133" s="15"/>
      <c r="G133" s="10"/>
      <c r="H133" s="10"/>
    </row>
    <row r="134" spans="3:8" s="2" customFormat="1">
      <c r="C134"/>
      <c r="D134" s="11"/>
      <c r="F134" s="15"/>
      <c r="G134" s="10"/>
      <c r="H134" s="10"/>
    </row>
    <row r="135" spans="3:8" s="2" customFormat="1">
      <c r="C135"/>
      <c r="D135" s="11"/>
      <c r="F135" s="15"/>
      <c r="G135" s="10"/>
      <c r="H135" s="10"/>
    </row>
    <row r="136" spans="3:8" s="2" customFormat="1">
      <c r="C136"/>
      <c r="D136" s="11"/>
      <c r="F136" s="15"/>
      <c r="G136" s="10"/>
      <c r="H136" s="10"/>
    </row>
    <row r="137" spans="3:8" s="2" customFormat="1">
      <c r="C137"/>
      <c r="D137" s="11"/>
      <c r="F137" s="15"/>
      <c r="G137" s="10"/>
      <c r="H137" s="10"/>
    </row>
    <row r="138" spans="3:8" s="2" customFormat="1">
      <c r="C138"/>
      <c r="D138" s="11"/>
      <c r="F138" s="15"/>
      <c r="G138" s="10"/>
      <c r="H138" s="10"/>
    </row>
    <row r="139" spans="3:8" s="2" customFormat="1">
      <c r="C139"/>
      <c r="D139" s="11"/>
      <c r="F139" s="15"/>
      <c r="G139" s="10"/>
      <c r="H139" s="10"/>
    </row>
    <row r="140" spans="3:8" s="2" customFormat="1">
      <c r="C140"/>
      <c r="D140" s="11"/>
      <c r="F140" s="15"/>
      <c r="G140" s="10"/>
      <c r="H140" s="10"/>
    </row>
    <row r="141" spans="3:8" s="2" customFormat="1">
      <c r="C141"/>
      <c r="D141" s="11"/>
      <c r="F141" s="15"/>
      <c r="G141" s="10"/>
      <c r="H141" s="10"/>
    </row>
    <row r="142" spans="3:8" s="2" customFormat="1">
      <c r="C142"/>
      <c r="D142" s="11"/>
      <c r="F142" s="15"/>
      <c r="G142" s="10"/>
      <c r="H142" s="10"/>
    </row>
    <row r="143" spans="3:8" s="2" customFormat="1">
      <c r="C143"/>
      <c r="D143" s="11"/>
      <c r="F143" s="15"/>
      <c r="G143" s="10"/>
      <c r="H143" s="10"/>
    </row>
    <row r="144" spans="3:8" s="2" customFormat="1">
      <c r="C144"/>
      <c r="D144" s="11"/>
      <c r="F144" s="15"/>
      <c r="G144" s="10"/>
      <c r="H144" s="10"/>
    </row>
    <row r="145" spans="3:8" s="2" customFormat="1">
      <c r="C145"/>
      <c r="D145" s="11"/>
      <c r="F145" s="15"/>
      <c r="G145" s="10"/>
      <c r="H145" s="10"/>
    </row>
    <row r="146" spans="3:8" s="2" customFormat="1">
      <c r="C146"/>
      <c r="D146" s="11"/>
      <c r="F146" s="15"/>
      <c r="G146" s="10"/>
      <c r="H146" s="10"/>
    </row>
    <row r="147" spans="3:8" s="2" customFormat="1">
      <c r="C147"/>
      <c r="D147" s="11"/>
      <c r="F147" s="15"/>
      <c r="G147" s="10"/>
      <c r="H147" s="10"/>
    </row>
    <row r="148" spans="3:8" s="2" customFormat="1">
      <c r="C148"/>
      <c r="D148" s="11"/>
      <c r="F148" s="15"/>
      <c r="G148" s="10"/>
      <c r="H148" s="10"/>
    </row>
    <row r="149" spans="3:8" s="2" customFormat="1">
      <c r="C149"/>
      <c r="D149" s="11"/>
      <c r="F149" s="15"/>
      <c r="G149" s="10"/>
      <c r="H149" s="10"/>
    </row>
    <row r="150" spans="3:8" s="2" customFormat="1">
      <c r="C150"/>
      <c r="D150" s="11"/>
      <c r="F150" s="15"/>
      <c r="G150" s="10"/>
      <c r="H150" s="10"/>
    </row>
    <row r="151" spans="3:8" s="2" customFormat="1">
      <c r="C151"/>
      <c r="D151" s="11"/>
      <c r="F151" s="15"/>
      <c r="G151" s="10"/>
      <c r="H151" s="10"/>
    </row>
    <row r="152" spans="3:8" s="2" customFormat="1">
      <c r="C152"/>
      <c r="D152" s="11"/>
      <c r="F152" s="15"/>
      <c r="G152" s="10"/>
      <c r="H152" s="10"/>
    </row>
    <row r="153" spans="3:8" s="2" customFormat="1">
      <c r="C153"/>
      <c r="D153" s="11"/>
      <c r="F153" s="15"/>
      <c r="G153" s="10"/>
      <c r="H153" s="10"/>
    </row>
    <row r="154" spans="3:8" s="2" customFormat="1">
      <c r="C154"/>
      <c r="D154" s="11"/>
      <c r="F154" s="15"/>
      <c r="G154" s="10"/>
      <c r="H154" s="10"/>
    </row>
    <row r="155" spans="3:8" s="2" customFormat="1">
      <c r="C155"/>
      <c r="D155" s="11"/>
      <c r="F155" s="15"/>
      <c r="G155" s="10"/>
      <c r="H155" s="10"/>
    </row>
    <row r="156" spans="3:8" s="2" customFormat="1">
      <c r="C156"/>
      <c r="D156" s="11"/>
      <c r="F156" s="15"/>
      <c r="G156" s="10"/>
      <c r="H156" s="10"/>
    </row>
    <row r="157" spans="3:8" s="2" customFormat="1">
      <c r="C157"/>
      <c r="D157" s="11"/>
      <c r="F157" s="15"/>
      <c r="G157" s="10"/>
      <c r="H157" s="10"/>
    </row>
    <row r="158" spans="3:8" s="2" customFormat="1">
      <c r="C158"/>
      <c r="D158" s="11"/>
      <c r="F158" s="15"/>
      <c r="G158" s="10"/>
      <c r="H158" s="10"/>
    </row>
    <row r="159" spans="3:8" s="2" customFormat="1">
      <c r="C159"/>
      <c r="D159" s="11"/>
      <c r="F159" s="15"/>
      <c r="G159" s="10"/>
      <c r="H159" s="10"/>
    </row>
    <row r="160" spans="3:8" s="2" customFormat="1">
      <c r="C160"/>
      <c r="D160" s="11"/>
      <c r="F160" s="15"/>
      <c r="G160" s="10"/>
      <c r="H160" s="10"/>
    </row>
    <row r="161" spans="3:8" s="2" customFormat="1">
      <c r="C161"/>
      <c r="D161" s="11"/>
      <c r="F161" s="15"/>
      <c r="G161" s="10"/>
      <c r="H161" s="10"/>
    </row>
    <row r="162" spans="3:8" s="2" customFormat="1">
      <c r="C162"/>
      <c r="D162" s="11"/>
      <c r="F162" s="15"/>
      <c r="G162" s="10"/>
      <c r="H162" s="10"/>
    </row>
    <row r="163" spans="3:8" s="2" customFormat="1">
      <c r="C163"/>
      <c r="D163" s="11"/>
      <c r="F163" s="15"/>
      <c r="G163" s="10"/>
      <c r="H163" s="10"/>
    </row>
    <row r="164" spans="3:8" s="2" customFormat="1">
      <c r="C164"/>
      <c r="D164" s="11"/>
      <c r="F164" s="15"/>
      <c r="G164" s="10"/>
      <c r="H164" s="10"/>
    </row>
    <row r="165" spans="3:8" s="2" customFormat="1">
      <c r="C165"/>
      <c r="D165" s="11"/>
      <c r="F165" s="15"/>
      <c r="G165" s="10"/>
      <c r="H165" s="10"/>
    </row>
    <row r="166" spans="3:8" s="2" customFormat="1">
      <c r="C166"/>
      <c r="D166" s="11"/>
      <c r="F166" s="15"/>
      <c r="G166" s="10"/>
      <c r="H166" s="10"/>
    </row>
    <row r="167" spans="3:8" s="2" customFormat="1">
      <c r="C167"/>
      <c r="D167" s="11"/>
      <c r="F167" s="15"/>
      <c r="G167" s="10"/>
      <c r="H167" s="10"/>
    </row>
    <row r="168" spans="3:8" s="2" customFormat="1">
      <c r="C168"/>
      <c r="D168" s="11"/>
      <c r="F168" s="15"/>
      <c r="G168" s="10"/>
      <c r="H168" s="10"/>
    </row>
    <row r="169" spans="3:8" s="2" customFormat="1">
      <c r="C169"/>
      <c r="D169" s="11"/>
      <c r="F169" s="15"/>
      <c r="G169" s="10"/>
      <c r="H169" s="10"/>
    </row>
    <row r="170" spans="3:8" s="2" customFormat="1">
      <c r="C170"/>
      <c r="D170" s="11"/>
      <c r="F170" s="15"/>
      <c r="G170" s="10"/>
      <c r="H170" s="10"/>
    </row>
    <row r="171" spans="3:8" s="2" customFormat="1">
      <c r="C171"/>
      <c r="D171" s="11"/>
      <c r="F171" s="15"/>
      <c r="G171" s="10"/>
      <c r="H171" s="10"/>
    </row>
    <row r="172" spans="3:8" s="2" customFormat="1">
      <c r="C172"/>
      <c r="D172" s="11"/>
      <c r="F172" s="15"/>
      <c r="G172" s="10"/>
      <c r="H172" s="10"/>
    </row>
    <row r="173" spans="3:8" s="2" customFormat="1">
      <c r="C173"/>
      <c r="D173" s="11"/>
      <c r="F173" s="15"/>
      <c r="G173" s="10"/>
      <c r="H173" s="10"/>
    </row>
    <row r="174" spans="3:8" s="2" customFormat="1">
      <c r="C174"/>
      <c r="D174" s="11"/>
      <c r="F174" s="15"/>
      <c r="G174" s="10"/>
      <c r="H174" s="10"/>
    </row>
    <row r="175" spans="3:8" s="2" customFormat="1">
      <c r="C175"/>
      <c r="D175" s="11"/>
      <c r="F175" s="15"/>
      <c r="G175" s="10"/>
      <c r="H175" s="10"/>
    </row>
    <row r="176" spans="3:8" s="2" customFormat="1">
      <c r="C176"/>
      <c r="D176" s="11"/>
      <c r="F176" s="15"/>
      <c r="G176" s="10"/>
      <c r="H176" s="10"/>
    </row>
    <row r="177" spans="3:8" s="2" customFormat="1">
      <c r="C177"/>
      <c r="D177" s="11"/>
      <c r="F177" s="15"/>
      <c r="G177" s="10"/>
      <c r="H177" s="10"/>
    </row>
    <row r="178" spans="3:8" s="2" customFormat="1">
      <c r="C178"/>
      <c r="D178" s="11"/>
      <c r="F178" s="15"/>
      <c r="G178" s="10"/>
      <c r="H178" s="10"/>
    </row>
    <row r="179" spans="3:8" s="2" customFormat="1">
      <c r="C179"/>
      <c r="D179" s="11"/>
      <c r="F179" s="15"/>
      <c r="G179" s="10"/>
      <c r="H179" s="10"/>
    </row>
    <row r="180" spans="3:8" s="2" customFormat="1">
      <c r="C180"/>
      <c r="D180" s="11"/>
      <c r="F180" s="15"/>
      <c r="G180" s="10"/>
      <c r="H180" s="10"/>
    </row>
    <row r="181" spans="3:8" s="2" customFormat="1">
      <c r="C181"/>
      <c r="D181" s="11"/>
      <c r="F181" s="15"/>
      <c r="G181" s="10"/>
      <c r="H181" s="10"/>
    </row>
    <row r="182" spans="3:8" s="2" customFormat="1">
      <c r="C182"/>
      <c r="D182" s="11"/>
      <c r="F182" s="15"/>
      <c r="G182" s="10"/>
      <c r="H182" s="10"/>
    </row>
    <row r="183" spans="3:8" s="2" customFormat="1">
      <c r="C183"/>
      <c r="D183" s="11"/>
      <c r="F183" s="15"/>
      <c r="G183" s="10"/>
      <c r="H183" s="10"/>
    </row>
    <row r="184" spans="3:8" s="2" customFormat="1">
      <c r="C184"/>
      <c r="D184" s="11"/>
      <c r="F184" s="15"/>
      <c r="G184" s="10"/>
      <c r="H184" s="10"/>
    </row>
    <row r="185" spans="3:8" s="2" customFormat="1">
      <c r="C185"/>
      <c r="D185" s="11"/>
      <c r="F185" s="15"/>
      <c r="G185" s="10"/>
      <c r="H185" s="10"/>
    </row>
    <row r="186" spans="3:8" s="2" customFormat="1">
      <c r="C186"/>
      <c r="D186" s="11"/>
      <c r="F186" s="15"/>
      <c r="G186" s="10"/>
      <c r="H186" s="10"/>
    </row>
    <row r="187" spans="3:8" s="2" customFormat="1">
      <c r="C187"/>
      <c r="D187" s="11"/>
      <c r="F187" s="15"/>
      <c r="G187" s="10"/>
      <c r="H187" s="10"/>
    </row>
    <row r="188" spans="3:8" s="2" customFormat="1">
      <c r="C188"/>
      <c r="D188" s="11"/>
      <c r="F188" s="15"/>
      <c r="G188" s="10"/>
      <c r="H188" s="10"/>
    </row>
    <row r="189" spans="3:8" s="2" customFormat="1">
      <c r="C189"/>
      <c r="D189" s="11"/>
      <c r="F189" s="15"/>
      <c r="G189" s="10"/>
      <c r="H189" s="10"/>
    </row>
    <row r="190" spans="3:8" s="2" customFormat="1">
      <c r="C190"/>
      <c r="D190" s="11"/>
      <c r="F190" s="15"/>
      <c r="G190" s="10"/>
      <c r="H190" s="10"/>
    </row>
    <row r="191" spans="3:8" s="2" customFormat="1">
      <c r="C191"/>
      <c r="D191" s="11"/>
      <c r="F191" s="15"/>
      <c r="G191" s="10"/>
      <c r="H191" s="10"/>
    </row>
    <row r="192" spans="3:8" s="2" customFormat="1">
      <c r="C192"/>
      <c r="D192" s="11"/>
      <c r="F192" s="15"/>
      <c r="G192" s="10"/>
      <c r="H192" s="10"/>
    </row>
    <row r="193" spans="3:8" s="2" customFormat="1">
      <c r="C193"/>
      <c r="D193" s="11"/>
      <c r="F193" s="15"/>
      <c r="G193" s="10"/>
      <c r="H193" s="10"/>
    </row>
    <row r="194" spans="3:8" s="2" customFormat="1">
      <c r="C194"/>
      <c r="D194" s="11"/>
      <c r="F194" s="15"/>
      <c r="G194" s="10"/>
      <c r="H194" s="10"/>
    </row>
    <row r="195" spans="3:8" s="2" customFormat="1">
      <c r="C195"/>
      <c r="D195" s="11"/>
      <c r="F195" s="15"/>
      <c r="G195" s="10"/>
      <c r="H195" s="10"/>
    </row>
    <row r="196" spans="3:8" s="2" customFormat="1">
      <c r="C196"/>
      <c r="D196" s="11"/>
      <c r="F196" s="15"/>
      <c r="G196" s="10"/>
      <c r="H196" s="10"/>
    </row>
    <row r="197" spans="3:8" s="2" customFormat="1">
      <c r="C197"/>
      <c r="D197" s="11"/>
      <c r="F197" s="15"/>
      <c r="G197" s="10"/>
      <c r="H197" s="10"/>
    </row>
    <row r="198" spans="3:8" s="2" customFormat="1">
      <c r="C198"/>
      <c r="D198" s="11"/>
      <c r="F198" s="15"/>
      <c r="G198" s="10"/>
      <c r="H198" s="10"/>
    </row>
    <row r="199" spans="3:8" s="2" customFormat="1">
      <c r="C199"/>
      <c r="D199" s="11"/>
      <c r="F199" s="15"/>
      <c r="G199" s="10"/>
      <c r="H199" s="10"/>
    </row>
    <row r="200" spans="3:8" s="2" customFormat="1">
      <c r="C200"/>
      <c r="D200" s="11"/>
      <c r="F200" s="15"/>
      <c r="G200" s="10"/>
      <c r="H200" s="10"/>
    </row>
    <row r="201" spans="3:8" s="2" customFormat="1">
      <c r="C201"/>
      <c r="D201" s="11"/>
      <c r="F201" s="15"/>
      <c r="G201" s="10"/>
      <c r="H201" s="10"/>
    </row>
    <row r="202" spans="3:8" s="2" customFormat="1">
      <c r="C202"/>
      <c r="D202" s="11"/>
      <c r="F202" s="15"/>
      <c r="G202" s="10"/>
      <c r="H202" s="10"/>
    </row>
    <row r="203" spans="3:8" s="2" customFormat="1">
      <c r="C203"/>
      <c r="D203" s="11"/>
      <c r="F203" s="15"/>
      <c r="G203" s="10"/>
      <c r="H203" s="10"/>
    </row>
    <row r="204" spans="3:8" s="2" customFormat="1">
      <c r="C204"/>
      <c r="D204" s="11"/>
      <c r="F204" s="15"/>
      <c r="G204" s="10"/>
      <c r="H204" s="10"/>
    </row>
    <row r="205" spans="3:8" s="2" customFormat="1">
      <c r="C205"/>
      <c r="D205" s="11"/>
      <c r="F205" s="15"/>
      <c r="G205" s="10"/>
      <c r="H205" s="10"/>
    </row>
    <row r="206" spans="3:8" s="2" customFormat="1">
      <c r="C206"/>
      <c r="D206" s="11"/>
      <c r="F206" s="15"/>
      <c r="G206" s="10"/>
      <c r="H206" s="10"/>
    </row>
    <row r="207" spans="3:8" s="2" customFormat="1">
      <c r="C207"/>
      <c r="D207" s="11"/>
      <c r="F207" s="15"/>
      <c r="G207" s="10"/>
      <c r="H207" s="10"/>
    </row>
    <row r="208" spans="3:8" s="2" customFormat="1">
      <c r="C208"/>
      <c r="D208" s="11"/>
      <c r="F208" s="15"/>
      <c r="G208" s="10"/>
      <c r="H208" s="10"/>
    </row>
    <row r="209" spans="3:8" s="2" customFormat="1">
      <c r="C209"/>
      <c r="D209" s="11"/>
      <c r="F209" s="15"/>
      <c r="G209" s="10"/>
      <c r="H209" s="10"/>
    </row>
    <row r="210" spans="3:8" s="2" customFormat="1">
      <c r="C210"/>
      <c r="D210" s="11"/>
      <c r="F210" s="15"/>
      <c r="G210" s="10"/>
      <c r="H210" s="10"/>
    </row>
    <row r="211" spans="3:8" s="2" customFormat="1">
      <c r="C211"/>
      <c r="D211" s="11"/>
      <c r="F211" s="15"/>
      <c r="G211" s="10"/>
      <c r="H211" s="10"/>
    </row>
    <row r="212" spans="3:8" s="2" customFormat="1">
      <c r="C212"/>
      <c r="D212" s="11"/>
      <c r="F212" s="15"/>
      <c r="G212" s="10"/>
      <c r="H212" s="10"/>
    </row>
    <row r="213" spans="3:8" s="2" customFormat="1">
      <c r="C213"/>
      <c r="D213" s="11"/>
      <c r="F213" s="15"/>
      <c r="G213" s="10"/>
      <c r="H213" s="10"/>
    </row>
    <row r="214" spans="3:8" s="2" customFormat="1">
      <c r="C214"/>
      <c r="D214" s="11"/>
      <c r="F214" s="15"/>
      <c r="G214" s="10"/>
      <c r="H214" s="10"/>
    </row>
    <row r="215" spans="3:8" s="2" customFormat="1">
      <c r="C215"/>
      <c r="D215" s="11"/>
      <c r="F215" s="15"/>
      <c r="G215" s="10"/>
      <c r="H215" s="10"/>
    </row>
    <row r="216" spans="3:8" s="2" customFormat="1">
      <c r="C216"/>
      <c r="D216" s="11"/>
      <c r="F216" s="15"/>
      <c r="G216" s="10"/>
      <c r="H216" s="10"/>
    </row>
    <row r="217" spans="3:8" s="2" customFormat="1">
      <c r="C217"/>
      <c r="D217" s="11"/>
      <c r="F217" s="15"/>
      <c r="G217" s="10"/>
      <c r="H217" s="10"/>
    </row>
    <row r="218" spans="3:8" s="2" customFormat="1">
      <c r="C218"/>
      <c r="D218" s="11"/>
      <c r="F218" s="15"/>
      <c r="G218" s="10"/>
      <c r="H218" s="10"/>
    </row>
    <row r="219" spans="3:8" s="2" customFormat="1">
      <c r="C219"/>
      <c r="D219" s="11"/>
      <c r="F219" s="15"/>
      <c r="G219" s="10"/>
      <c r="H219" s="10"/>
    </row>
    <row r="220" spans="3:8" s="2" customFormat="1">
      <c r="C220"/>
      <c r="D220" s="11"/>
      <c r="F220" s="15"/>
      <c r="G220" s="10"/>
      <c r="H220" s="10"/>
    </row>
    <row r="221" spans="3:8" s="2" customFormat="1">
      <c r="C221"/>
      <c r="D221" s="11"/>
      <c r="F221" s="15"/>
      <c r="G221" s="10"/>
      <c r="H221" s="10"/>
    </row>
    <row r="222" spans="3:8" s="2" customFormat="1">
      <c r="C222"/>
      <c r="D222" s="11"/>
      <c r="F222" s="15"/>
      <c r="G222" s="10"/>
      <c r="H222" s="10"/>
    </row>
    <row r="223" spans="3:8" s="2" customFormat="1">
      <c r="C223"/>
      <c r="D223" s="11"/>
      <c r="F223" s="15"/>
      <c r="G223" s="10"/>
      <c r="H223" s="10"/>
    </row>
    <row r="224" spans="3:8" s="2" customFormat="1">
      <c r="C224"/>
      <c r="D224" s="11"/>
      <c r="F224" s="15"/>
      <c r="G224" s="10"/>
      <c r="H224" s="10"/>
    </row>
    <row r="225" spans="3:8" s="2" customFormat="1">
      <c r="C225"/>
      <c r="D225" s="11"/>
      <c r="F225" s="15"/>
      <c r="G225" s="10"/>
      <c r="H225" s="10"/>
    </row>
    <row r="226" spans="3:8" s="2" customFormat="1">
      <c r="C226"/>
      <c r="D226" s="11"/>
      <c r="F226" s="15"/>
      <c r="G226" s="10"/>
      <c r="H226" s="10"/>
    </row>
    <row r="227" spans="3:8" s="2" customFormat="1">
      <c r="C227"/>
      <c r="D227" s="11"/>
      <c r="F227" s="15"/>
      <c r="G227" s="10"/>
      <c r="H227" s="10"/>
    </row>
    <row r="228" spans="3:8" s="2" customFormat="1">
      <c r="C228"/>
      <c r="D228" s="11"/>
      <c r="F228" s="15"/>
      <c r="G228" s="10"/>
      <c r="H228" s="10"/>
    </row>
    <row r="229" spans="3:8" s="2" customFormat="1">
      <c r="C229"/>
      <c r="D229" s="11"/>
      <c r="F229" s="15"/>
      <c r="G229" s="10"/>
      <c r="H229" s="10"/>
    </row>
    <row r="230" spans="3:8" s="2" customFormat="1">
      <c r="C230"/>
      <c r="D230" s="11"/>
      <c r="F230" s="15"/>
      <c r="G230" s="10"/>
      <c r="H230" s="10"/>
    </row>
    <row r="231" spans="3:8" s="2" customFormat="1">
      <c r="C231"/>
      <c r="D231" s="11"/>
      <c r="F231" s="15"/>
      <c r="G231" s="10"/>
      <c r="H231" s="10"/>
    </row>
    <row r="232" spans="3:8" s="2" customFormat="1">
      <c r="C232"/>
      <c r="D232" s="11"/>
      <c r="F232" s="15"/>
      <c r="G232" s="10"/>
      <c r="H232" s="10"/>
    </row>
    <row r="233" spans="3:8" s="2" customFormat="1">
      <c r="C233"/>
      <c r="D233" s="11"/>
      <c r="F233" s="15"/>
      <c r="G233" s="10"/>
      <c r="H233" s="10"/>
    </row>
    <row r="234" spans="3:8" s="2" customFormat="1">
      <c r="C234"/>
      <c r="D234" s="11"/>
      <c r="F234" s="15"/>
      <c r="G234" s="10"/>
      <c r="H234" s="10"/>
    </row>
    <row r="235" spans="3:8" s="2" customFormat="1">
      <c r="C235"/>
      <c r="D235" s="11"/>
      <c r="F235" s="15"/>
      <c r="G235" s="10"/>
      <c r="H235" s="10"/>
    </row>
  </sheetData>
  <mergeCells count="19">
    <mergeCell ref="A1:H1"/>
    <mergeCell ref="A3:A4"/>
    <mergeCell ref="B3:B4"/>
    <mergeCell ref="C3:C4"/>
    <mergeCell ref="D3:D4"/>
    <mergeCell ref="E3:E4"/>
    <mergeCell ref="F3:F4"/>
    <mergeCell ref="G3:H3"/>
    <mergeCell ref="G2:H2"/>
    <mergeCell ref="F27:F28"/>
    <mergeCell ref="G27:H27"/>
    <mergeCell ref="A5:B5"/>
    <mergeCell ref="A26:B26"/>
    <mergeCell ref="A29:B29"/>
    <mergeCell ref="A27:A28"/>
    <mergeCell ref="B27:B28"/>
    <mergeCell ref="C27:C28"/>
    <mergeCell ref="D27:D28"/>
    <mergeCell ref="E27:E28"/>
  </mergeCells>
  <phoneticPr fontId="2" type="noConversion"/>
  <pageMargins left="0.55118110236220474" right="0.31496062992125984" top="0.55118110236220474" bottom="0.62992125984251968" header="0.15748031496062992" footer="0.19685039370078741"/>
  <pageSetup paperSize="9" scale="90" firstPageNumber="9" orientation="portrait" useFirstPageNumber="1" r:id="rId1"/>
  <headerFooter>
    <oddFooter>&amp;C&amp;"-,굵게"-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I45"/>
  <sheetViews>
    <sheetView zoomScaleNormal="100" workbookViewId="0">
      <selection activeCell="I6" sqref="I6"/>
    </sheetView>
  </sheetViews>
  <sheetFormatPr defaultRowHeight="16.5"/>
  <cols>
    <col min="1" max="1" width="5.25" style="2" customWidth="1"/>
    <col min="2" max="2" width="11.25" style="2" customWidth="1"/>
    <col min="3" max="3" width="33.125" customWidth="1"/>
    <col min="4" max="4" width="12.75" style="12" customWidth="1"/>
    <col min="5" max="5" width="6.875" style="2" customWidth="1"/>
    <col min="6" max="6" width="12.75" style="15" customWidth="1"/>
    <col min="7" max="7" width="6.125" style="10" customWidth="1"/>
    <col min="8" max="8" width="6" style="10" customWidth="1"/>
  </cols>
  <sheetData>
    <row r="1" spans="1:9" s="1" customFormat="1" ht="44.25" customHeight="1">
      <c r="A1" s="83" t="s">
        <v>28</v>
      </c>
      <c r="B1" s="83"/>
      <c r="C1" s="83"/>
      <c r="D1" s="83"/>
      <c r="E1" s="83"/>
      <c r="F1" s="83"/>
      <c r="G1" s="83"/>
      <c r="H1" s="83"/>
      <c r="I1" s="28"/>
    </row>
    <row r="2" spans="1:9" s="1" customFormat="1" ht="19.5" customHeight="1" thickBot="1">
      <c r="A2" s="66" t="s">
        <v>26</v>
      </c>
      <c r="B2" s="7"/>
      <c r="C2" s="7"/>
      <c r="D2" s="17"/>
      <c r="E2" s="7"/>
      <c r="F2" s="14"/>
      <c r="G2" s="106" t="s">
        <v>161</v>
      </c>
      <c r="H2" s="106"/>
    </row>
    <row r="3" spans="1:9" ht="18" customHeight="1" thickTop="1">
      <c r="A3" s="88" t="s">
        <v>10</v>
      </c>
      <c r="B3" s="90" t="s">
        <v>0</v>
      </c>
      <c r="C3" s="90" t="s">
        <v>35</v>
      </c>
      <c r="D3" s="94" t="s">
        <v>5</v>
      </c>
      <c r="E3" s="88" t="s">
        <v>6</v>
      </c>
      <c r="F3" s="102" t="s">
        <v>7</v>
      </c>
      <c r="G3" s="104" t="s">
        <v>54</v>
      </c>
      <c r="H3" s="105"/>
    </row>
    <row r="4" spans="1:9" ht="17.100000000000001" customHeight="1">
      <c r="A4" s="89"/>
      <c r="B4" s="91"/>
      <c r="C4" s="91"/>
      <c r="D4" s="95"/>
      <c r="E4" s="89"/>
      <c r="F4" s="103"/>
      <c r="G4" s="49" t="s">
        <v>55</v>
      </c>
      <c r="H4" s="50" t="s">
        <v>56</v>
      </c>
    </row>
    <row r="5" spans="1:9" ht="35.1" customHeight="1">
      <c r="A5" s="107" t="s">
        <v>11</v>
      </c>
      <c r="B5" s="107"/>
      <c r="C5" s="24" t="s">
        <v>37</v>
      </c>
      <c r="D5" s="33">
        <f>SUM(D6:D28)</f>
        <v>10320000</v>
      </c>
      <c r="E5" s="19"/>
      <c r="F5" s="52">
        <f>SUM(F6:F28)</f>
        <v>3470000</v>
      </c>
      <c r="G5" s="45"/>
      <c r="H5" s="46"/>
    </row>
    <row r="6" spans="1:9" ht="38.1" customHeight="1">
      <c r="A6" s="4">
        <v>1</v>
      </c>
      <c r="B6" s="4" t="s">
        <v>29</v>
      </c>
      <c r="C6" s="59" t="s">
        <v>89</v>
      </c>
      <c r="D6" s="31">
        <v>1000000</v>
      </c>
      <c r="E6" s="5">
        <v>1</v>
      </c>
      <c r="F6" s="43">
        <v>600000</v>
      </c>
      <c r="G6" s="110" t="s">
        <v>175</v>
      </c>
      <c r="H6" s="109"/>
    </row>
    <row r="7" spans="1:9" ht="38.1" customHeight="1">
      <c r="A7" s="4">
        <v>2</v>
      </c>
      <c r="B7" s="4" t="s">
        <v>30</v>
      </c>
      <c r="C7" s="58" t="s">
        <v>90</v>
      </c>
      <c r="D7" s="31">
        <v>170000</v>
      </c>
      <c r="E7" s="4">
        <v>2</v>
      </c>
      <c r="F7" s="43">
        <v>170000</v>
      </c>
      <c r="G7" s="110" t="s">
        <v>175</v>
      </c>
      <c r="H7" s="109"/>
    </row>
    <row r="8" spans="1:9" ht="38.1" customHeight="1">
      <c r="A8" s="4">
        <v>3</v>
      </c>
      <c r="B8" s="4" t="s">
        <v>31</v>
      </c>
      <c r="C8" s="58" t="s">
        <v>91</v>
      </c>
      <c r="D8" s="31">
        <v>1000000</v>
      </c>
      <c r="E8" s="4">
        <v>3</v>
      </c>
      <c r="F8" s="43">
        <v>1000000</v>
      </c>
      <c r="G8" s="110" t="s">
        <v>175</v>
      </c>
      <c r="H8" s="109"/>
    </row>
    <row r="9" spans="1:9" ht="38.1" customHeight="1">
      <c r="A9" s="4">
        <v>4</v>
      </c>
      <c r="B9" s="4" t="s">
        <v>31</v>
      </c>
      <c r="C9" s="58" t="s">
        <v>92</v>
      </c>
      <c r="D9" s="31">
        <v>100000</v>
      </c>
      <c r="E9" s="4">
        <v>4</v>
      </c>
      <c r="F9" s="43">
        <v>100000</v>
      </c>
      <c r="G9" s="110" t="s">
        <v>175</v>
      </c>
      <c r="H9" s="109"/>
    </row>
    <row r="10" spans="1:9" ht="38.1" customHeight="1">
      <c r="A10" s="4">
        <v>5</v>
      </c>
      <c r="B10" s="4" t="s">
        <v>31</v>
      </c>
      <c r="C10" s="58" t="s">
        <v>93</v>
      </c>
      <c r="D10" s="31">
        <v>300000</v>
      </c>
      <c r="E10" s="4">
        <v>5</v>
      </c>
      <c r="F10" s="43" t="s">
        <v>46</v>
      </c>
      <c r="G10" s="110" t="s">
        <v>175</v>
      </c>
      <c r="H10" s="109"/>
    </row>
    <row r="11" spans="1:9" ht="38.1" customHeight="1">
      <c r="A11" s="4">
        <v>6</v>
      </c>
      <c r="B11" s="4" t="s">
        <v>29</v>
      </c>
      <c r="C11" s="58" t="s">
        <v>94</v>
      </c>
      <c r="D11" s="31">
        <v>250000</v>
      </c>
      <c r="E11" s="4">
        <v>6</v>
      </c>
      <c r="F11" s="43">
        <v>50000</v>
      </c>
      <c r="G11" s="110" t="s">
        <v>175</v>
      </c>
      <c r="H11" s="109"/>
    </row>
    <row r="12" spans="1:9" ht="38.1" customHeight="1">
      <c r="A12" s="4">
        <v>7</v>
      </c>
      <c r="B12" s="4" t="s">
        <v>29</v>
      </c>
      <c r="C12" s="58" t="s">
        <v>95</v>
      </c>
      <c r="D12" s="31">
        <v>300000</v>
      </c>
      <c r="E12" s="4">
        <v>7</v>
      </c>
      <c r="F12" s="43">
        <v>200000</v>
      </c>
      <c r="G12" s="110" t="s">
        <v>175</v>
      </c>
      <c r="H12" s="109"/>
    </row>
    <row r="13" spans="1:9" ht="38.1" customHeight="1">
      <c r="A13" s="4">
        <v>8</v>
      </c>
      <c r="B13" s="4" t="s">
        <v>29</v>
      </c>
      <c r="C13" s="58" t="s">
        <v>96</v>
      </c>
      <c r="D13" s="31">
        <v>500000</v>
      </c>
      <c r="E13" s="4">
        <v>7</v>
      </c>
      <c r="F13" s="43">
        <v>300000</v>
      </c>
      <c r="G13" s="110" t="s">
        <v>175</v>
      </c>
      <c r="H13" s="109"/>
    </row>
    <row r="14" spans="1:9" ht="38.1" customHeight="1">
      <c r="A14" s="4">
        <v>9</v>
      </c>
      <c r="B14" s="4" t="s">
        <v>29</v>
      </c>
      <c r="C14" s="58" t="s">
        <v>97</v>
      </c>
      <c r="D14" s="31">
        <v>200000</v>
      </c>
      <c r="E14" s="4">
        <v>9</v>
      </c>
      <c r="F14" s="43">
        <v>100000</v>
      </c>
      <c r="G14" s="110" t="s">
        <v>175</v>
      </c>
      <c r="H14" s="109"/>
    </row>
    <row r="15" spans="1:9" ht="38.1" customHeight="1">
      <c r="A15" s="4">
        <v>10</v>
      </c>
      <c r="B15" s="4" t="s">
        <v>29</v>
      </c>
      <c r="C15" s="59" t="s">
        <v>157</v>
      </c>
      <c r="D15" s="31">
        <v>500000</v>
      </c>
      <c r="E15" s="4">
        <v>10</v>
      </c>
      <c r="F15" s="43">
        <v>200000</v>
      </c>
      <c r="G15" s="110" t="s">
        <v>175</v>
      </c>
      <c r="H15" s="109"/>
    </row>
    <row r="16" spans="1:9" ht="38.1" customHeight="1">
      <c r="A16" s="4">
        <v>11</v>
      </c>
      <c r="B16" s="4" t="s">
        <v>29</v>
      </c>
      <c r="C16" s="58" t="s">
        <v>98</v>
      </c>
      <c r="D16" s="31">
        <v>2700000</v>
      </c>
      <c r="E16" s="4">
        <v>11</v>
      </c>
      <c r="F16" s="43" t="s">
        <v>46</v>
      </c>
      <c r="G16" s="110" t="s">
        <v>175</v>
      </c>
      <c r="H16" s="109"/>
    </row>
    <row r="17" spans="1:8" ht="38.1" customHeight="1">
      <c r="A17" s="4">
        <v>12</v>
      </c>
      <c r="B17" s="4" t="s">
        <v>29</v>
      </c>
      <c r="C17" s="58" t="s">
        <v>99</v>
      </c>
      <c r="D17" s="31">
        <v>800000</v>
      </c>
      <c r="E17" s="4">
        <v>12</v>
      </c>
      <c r="F17" s="43">
        <v>600000</v>
      </c>
      <c r="G17" s="110" t="s">
        <v>175</v>
      </c>
      <c r="H17" s="109"/>
    </row>
    <row r="18" spans="1:8" ht="38.1" customHeight="1">
      <c r="A18" s="4">
        <v>13</v>
      </c>
      <c r="B18" s="4" t="s">
        <v>29</v>
      </c>
      <c r="C18" s="59" t="s">
        <v>158</v>
      </c>
      <c r="D18" s="31">
        <v>100000</v>
      </c>
      <c r="E18" s="4">
        <v>12</v>
      </c>
      <c r="F18" s="43" t="s">
        <v>46</v>
      </c>
      <c r="G18" s="110" t="s">
        <v>175</v>
      </c>
      <c r="H18" s="109"/>
    </row>
    <row r="19" spans="1:8" ht="38.1" customHeight="1">
      <c r="A19" s="4">
        <v>14</v>
      </c>
      <c r="B19" s="4" t="s">
        <v>29</v>
      </c>
      <c r="C19" s="58" t="s">
        <v>100</v>
      </c>
      <c r="D19" s="31">
        <v>250000</v>
      </c>
      <c r="E19" s="4">
        <v>12</v>
      </c>
      <c r="F19" s="43" t="s">
        <v>46</v>
      </c>
      <c r="G19" s="110" t="s">
        <v>175</v>
      </c>
      <c r="H19" s="109"/>
    </row>
    <row r="20" spans="1:8" ht="38.1" customHeight="1">
      <c r="A20" s="4">
        <v>15</v>
      </c>
      <c r="B20" s="4" t="s">
        <v>29</v>
      </c>
      <c r="C20" s="58" t="s">
        <v>101</v>
      </c>
      <c r="D20" s="31">
        <v>200000</v>
      </c>
      <c r="E20" s="4">
        <v>12</v>
      </c>
      <c r="F20" s="43">
        <v>150000</v>
      </c>
      <c r="G20" s="110" t="s">
        <v>175</v>
      </c>
      <c r="H20" s="109"/>
    </row>
    <row r="21" spans="1:8" ht="38.1" customHeight="1">
      <c r="A21" s="4">
        <v>16</v>
      </c>
      <c r="B21" s="4" t="s">
        <v>29</v>
      </c>
      <c r="C21" s="58" t="s">
        <v>102</v>
      </c>
      <c r="D21" s="31">
        <v>300000</v>
      </c>
      <c r="E21" s="4">
        <v>16</v>
      </c>
      <c r="F21" s="43" t="s">
        <v>46</v>
      </c>
      <c r="G21" s="110" t="s">
        <v>175</v>
      </c>
      <c r="H21" s="109"/>
    </row>
    <row r="22" spans="1:8" ht="38.1" customHeight="1">
      <c r="A22" s="4">
        <v>17</v>
      </c>
      <c r="B22" s="4" t="s">
        <v>29</v>
      </c>
      <c r="C22" s="58" t="s">
        <v>103</v>
      </c>
      <c r="D22" s="31">
        <v>500000</v>
      </c>
      <c r="E22" s="4">
        <v>17</v>
      </c>
      <c r="F22" s="43" t="s">
        <v>46</v>
      </c>
      <c r="G22" s="110" t="s">
        <v>175</v>
      </c>
      <c r="H22" s="109"/>
    </row>
    <row r="23" spans="1:8" ht="38.1" customHeight="1">
      <c r="A23" s="4">
        <v>18</v>
      </c>
      <c r="B23" s="4" t="s">
        <v>29</v>
      </c>
      <c r="C23" s="58" t="s">
        <v>104</v>
      </c>
      <c r="D23" s="31">
        <v>300000</v>
      </c>
      <c r="E23" s="4">
        <v>17</v>
      </c>
      <c r="F23" s="43" t="s">
        <v>46</v>
      </c>
      <c r="G23" s="110" t="s">
        <v>175</v>
      </c>
      <c r="H23" s="109"/>
    </row>
    <row r="24" spans="1:8" ht="38.1" customHeight="1">
      <c r="A24" s="4">
        <v>19</v>
      </c>
      <c r="B24" s="4" t="s">
        <v>29</v>
      </c>
      <c r="C24" s="58" t="s">
        <v>105</v>
      </c>
      <c r="D24" s="31">
        <v>150000</v>
      </c>
      <c r="E24" s="4">
        <v>19</v>
      </c>
      <c r="F24" s="43" t="s">
        <v>46</v>
      </c>
      <c r="G24" s="110" t="s">
        <v>175</v>
      </c>
      <c r="H24" s="109"/>
    </row>
    <row r="25" spans="1:8" ht="38.1" customHeight="1">
      <c r="A25" s="4">
        <v>20</v>
      </c>
      <c r="B25" s="4" t="s">
        <v>31</v>
      </c>
      <c r="C25" s="58" t="s">
        <v>106</v>
      </c>
      <c r="D25" s="31">
        <v>300000</v>
      </c>
      <c r="E25" s="4">
        <v>20</v>
      </c>
      <c r="F25" s="43" t="s">
        <v>46</v>
      </c>
      <c r="G25" s="110" t="s">
        <v>175</v>
      </c>
      <c r="H25" s="109"/>
    </row>
    <row r="26" spans="1:8" ht="38.1" customHeight="1">
      <c r="A26" s="4">
        <v>21</v>
      </c>
      <c r="B26" s="4" t="s">
        <v>29</v>
      </c>
      <c r="C26" s="58" t="s">
        <v>107</v>
      </c>
      <c r="D26" s="31">
        <v>150000</v>
      </c>
      <c r="E26" s="4">
        <v>21</v>
      </c>
      <c r="F26" s="43" t="s">
        <v>46</v>
      </c>
      <c r="G26" s="110" t="s">
        <v>175</v>
      </c>
      <c r="H26" s="109"/>
    </row>
    <row r="27" spans="1:8" ht="38.1" customHeight="1">
      <c r="A27" s="4">
        <v>22</v>
      </c>
      <c r="B27" s="4" t="s">
        <v>29</v>
      </c>
      <c r="C27" s="58" t="s">
        <v>108</v>
      </c>
      <c r="D27" s="31">
        <v>150000</v>
      </c>
      <c r="E27" s="4">
        <v>22</v>
      </c>
      <c r="F27" s="43" t="s">
        <v>46</v>
      </c>
      <c r="G27" s="110" t="s">
        <v>175</v>
      </c>
      <c r="H27" s="109"/>
    </row>
    <row r="28" spans="1:8" ht="38.1" customHeight="1" thickBot="1">
      <c r="A28" s="4">
        <v>23</v>
      </c>
      <c r="B28" s="4" t="s">
        <v>29</v>
      </c>
      <c r="C28" s="58" t="s">
        <v>109</v>
      </c>
      <c r="D28" s="31">
        <v>100000</v>
      </c>
      <c r="E28" s="4">
        <v>22</v>
      </c>
      <c r="F28" s="43" t="s">
        <v>46</v>
      </c>
      <c r="G28" s="111" t="s">
        <v>175</v>
      </c>
      <c r="H28" s="112"/>
    </row>
    <row r="29" spans="1:8" ht="35.1" customHeight="1" thickTop="1" thickBot="1">
      <c r="A29" s="99" t="s">
        <v>163</v>
      </c>
      <c r="B29" s="100"/>
      <c r="C29" s="100"/>
      <c r="D29" s="100"/>
      <c r="E29" s="100"/>
      <c r="F29" s="100"/>
      <c r="G29" s="101"/>
      <c r="H29" s="101"/>
    </row>
    <row r="30" spans="1:8" ht="20.100000000000001" customHeight="1" thickTop="1">
      <c r="A30" s="88" t="s">
        <v>10</v>
      </c>
      <c r="B30" s="90" t="s">
        <v>0</v>
      </c>
      <c r="C30" s="90" t="s">
        <v>35</v>
      </c>
      <c r="D30" s="94" t="s">
        <v>5</v>
      </c>
      <c r="E30" s="88" t="s">
        <v>6</v>
      </c>
      <c r="F30" s="102" t="s">
        <v>7</v>
      </c>
      <c r="G30" s="104" t="s">
        <v>54</v>
      </c>
      <c r="H30" s="105"/>
    </row>
    <row r="31" spans="1:8" ht="20.100000000000001" customHeight="1">
      <c r="A31" s="89"/>
      <c r="B31" s="91"/>
      <c r="C31" s="91"/>
      <c r="D31" s="95"/>
      <c r="E31" s="89"/>
      <c r="F31" s="103"/>
      <c r="G31" s="49" t="s">
        <v>55</v>
      </c>
      <c r="H31" s="50" t="s">
        <v>56</v>
      </c>
    </row>
    <row r="32" spans="1:8" ht="35.1" customHeight="1">
      <c r="A32" s="74" t="s">
        <v>11</v>
      </c>
      <c r="B32" s="87"/>
      <c r="C32" s="67" t="s">
        <v>174</v>
      </c>
      <c r="D32" s="33">
        <f>SUM(D33:D44)</f>
        <v>1710000</v>
      </c>
      <c r="E32" s="19"/>
      <c r="F32" s="42">
        <f>SUM(F33:F44)</f>
        <v>1588000</v>
      </c>
      <c r="G32" s="45"/>
      <c r="H32" s="46"/>
    </row>
    <row r="33" spans="1:8" ht="38.1" customHeight="1">
      <c r="A33" s="4">
        <v>1</v>
      </c>
      <c r="B33" s="4" t="s">
        <v>31</v>
      </c>
      <c r="C33" s="58" t="s">
        <v>110</v>
      </c>
      <c r="D33" s="31">
        <v>150000</v>
      </c>
      <c r="E33" s="4">
        <v>1</v>
      </c>
      <c r="F33" s="43">
        <v>150000</v>
      </c>
      <c r="G33" s="110" t="s">
        <v>175</v>
      </c>
      <c r="H33" s="109"/>
    </row>
    <row r="34" spans="1:8" ht="38.1" customHeight="1">
      <c r="A34" s="4">
        <v>2</v>
      </c>
      <c r="B34" s="4" t="s">
        <v>32</v>
      </c>
      <c r="C34" s="58" t="s">
        <v>111</v>
      </c>
      <c r="D34" s="31">
        <v>18000</v>
      </c>
      <c r="E34" s="5">
        <v>2</v>
      </c>
      <c r="F34" s="43">
        <v>18000</v>
      </c>
      <c r="G34" s="110" t="s">
        <v>175</v>
      </c>
      <c r="H34" s="109"/>
    </row>
    <row r="35" spans="1:8" ht="38.1" customHeight="1">
      <c r="A35" s="4">
        <v>3</v>
      </c>
      <c r="B35" s="4" t="s">
        <v>31</v>
      </c>
      <c r="C35" s="59" t="s">
        <v>112</v>
      </c>
      <c r="D35" s="31">
        <v>30000</v>
      </c>
      <c r="E35" s="4">
        <v>3</v>
      </c>
      <c r="F35" s="43">
        <v>30000</v>
      </c>
      <c r="G35" s="110" t="s">
        <v>175</v>
      </c>
      <c r="H35" s="109"/>
    </row>
    <row r="36" spans="1:8" ht="38.1" customHeight="1">
      <c r="A36" s="4">
        <v>4</v>
      </c>
      <c r="B36" s="4" t="s">
        <v>31</v>
      </c>
      <c r="C36" s="58" t="s">
        <v>113</v>
      </c>
      <c r="D36" s="31">
        <v>10000</v>
      </c>
      <c r="E36" s="4">
        <v>4</v>
      </c>
      <c r="F36" s="43">
        <v>10000</v>
      </c>
      <c r="G36" s="110" t="s">
        <v>175</v>
      </c>
      <c r="H36" s="109"/>
    </row>
    <row r="37" spans="1:8" ht="38.1" customHeight="1">
      <c r="A37" s="4">
        <v>5</v>
      </c>
      <c r="B37" s="4" t="s">
        <v>31</v>
      </c>
      <c r="C37" s="59" t="s">
        <v>155</v>
      </c>
      <c r="D37" s="31">
        <v>150000</v>
      </c>
      <c r="E37" s="4">
        <v>4</v>
      </c>
      <c r="F37" s="43">
        <v>150000</v>
      </c>
      <c r="G37" s="110" t="s">
        <v>175</v>
      </c>
      <c r="H37" s="109"/>
    </row>
    <row r="38" spans="1:8" ht="38.1" customHeight="1">
      <c r="A38" s="4">
        <v>6</v>
      </c>
      <c r="B38" s="4" t="s">
        <v>29</v>
      </c>
      <c r="C38" s="58" t="s">
        <v>114</v>
      </c>
      <c r="D38" s="31">
        <v>22000</v>
      </c>
      <c r="E38" s="4">
        <v>4</v>
      </c>
      <c r="F38" s="43">
        <v>22000</v>
      </c>
      <c r="G38" s="110" t="s">
        <v>175</v>
      </c>
      <c r="H38" s="109"/>
    </row>
    <row r="39" spans="1:8" ht="38.1" customHeight="1">
      <c r="A39" s="4">
        <v>7</v>
      </c>
      <c r="B39" s="4" t="s">
        <v>31</v>
      </c>
      <c r="C39" s="58" t="s">
        <v>115</v>
      </c>
      <c r="D39" s="31">
        <v>50000</v>
      </c>
      <c r="E39" s="4">
        <v>7</v>
      </c>
      <c r="F39" s="43">
        <v>50000</v>
      </c>
      <c r="G39" s="110" t="s">
        <v>175</v>
      </c>
      <c r="H39" s="109"/>
    </row>
    <row r="40" spans="1:8" ht="38.1" customHeight="1">
      <c r="A40" s="4">
        <v>8</v>
      </c>
      <c r="B40" s="4" t="s">
        <v>29</v>
      </c>
      <c r="C40" s="58" t="s">
        <v>116</v>
      </c>
      <c r="D40" s="31">
        <v>400000</v>
      </c>
      <c r="E40" s="4">
        <v>8</v>
      </c>
      <c r="F40" s="43">
        <v>400000</v>
      </c>
      <c r="G40" s="110" t="s">
        <v>175</v>
      </c>
      <c r="H40" s="109"/>
    </row>
    <row r="41" spans="1:8" ht="38.1" customHeight="1">
      <c r="A41" s="4">
        <v>9</v>
      </c>
      <c r="B41" s="4" t="s">
        <v>29</v>
      </c>
      <c r="C41" s="58" t="s">
        <v>117</v>
      </c>
      <c r="D41" s="31">
        <v>50000</v>
      </c>
      <c r="E41" s="4">
        <v>8</v>
      </c>
      <c r="F41" s="43">
        <v>50000</v>
      </c>
      <c r="G41" s="110" t="s">
        <v>175</v>
      </c>
      <c r="H41" s="109"/>
    </row>
    <row r="42" spans="1:8" ht="38.1" customHeight="1">
      <c r="A42" s="4">
        <v>10</v>
      </c>
      <c r="B42" s="4" t="s">
        <v>29</v>
      </c>
      <c r="C42" s="59" t="s">
        <v>156</v>
      </c>
      <c r="D42" s="31">
        <v>20000</v>
      </c>
      <c r="E42" s="4">
        <v>10</v>
      </c>
      <c r="F42" s="43">
        <v>20000</v>
      </c>
      <c r="G42" s="129" t="s">
        <v>175</v>
      </c>
      <c r="H42" s="130"/>
    </row>
    <row r="43" spans="1:8" ht="38.1" customHeight="1">
      <c r="A43" s="4">
        <v>11</v>
      </c>
      <c r="B43" s="4" t="s">
        <v>165</v>
      </c>
      <c r="C43" s="58" t="s">
        <v>167</v>
      </c>
      <c r="D43" s="68">
        <v>800000</v>
      </c>
      <c r="E43" s="4">
        <v>10</v>
      </c>
      <c r="F43" s="72">
        <v>678000</v>
      </c>
      <c r="G43" s="113" t="s">
        <v>175</v>
      </c>
      <c r="H43" s="114"/>
    </row>
    <row r="44" spans="1:8" ht="38.1" customHeight="1" thickBot="1">
      <c r="A44" s="4">
        <v>12</v>
      </c>
      <c r="B44" s="4" t="s">
        <v>165</v>
      </c>
      <c r="C44" s="69" t="s">
        <v>168</v>
      </c>
      <c r="D44" s="73">
        <v>10000</v>
      </c>
      <c r="E44" s="4">
        <v>10</v>
      </c>
      <c r="F44" s="43">
        <v>10000</v>
      </c>
      <c r="G44" s="115" t="s">
        <v>175</v>
      </c>
      <c r="H44" s="116"/>
    </row>
    <row r="45" spans="1:8" ht="17.25" thickTop="1"/>
  </sheetData>
  <sortState ref="A6:I39">
    <sortCondition ref="E6:E39"/>
  </sortState>
  <mergeCells count="19">
    <mergeCell ref="A1:H1"/>
    <mergeCell ref="A3:A4"/>
    <mergeCell ref="B3:B4"/>
    <mergeCell ref="C3:C4"/>
    <mergeCell ref="D3:D4"/>
    <mergeCell ref="E3:E4"/>
    <mergeCell ref="F3:F4"/>
    <mergeCell ref="G3:H3"/>
    <mergeCell ref="G2:H2"/>
    <mergeCell ref="F30:F31"/>
    <mergeCell ref="G30:H30"/>
    <mergeCell ref="A29:H29"/>
    <mergeCell ref="A5:B5"/>
    <mergeCell ref="A32:B32"/>
    <mergeCell ref="A30:A31"/>
    <mergeCell ref="B30:B31"/>
    <mergeCell ref="C30:C31"/>
    <mergeCell ref="D30:D31"/>
    <mergeCell ref="E30:E31"/>
  </mergeCells>
  <phoneticPr fontId="2" type="noConversion"/>
  <pageMargins left="0.62992125984251968" right="0.3" top="0.55118110236220474" bottom="0.59055118110236227" header="0.15748031496062992" footer="0.16"/>
  <pageSetup paperSize="9" scale="90" firstPageNumber="11" orientation="portrait" useFirstPageNumber="1" r:id="rId1"/>
  <headerFooter>
    <oddFooter>&amp;C- &amp;P-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7</vt:i4>
      </vt:variant>
    </vt:vector>
  </HeadingPairs>
  <TitlesOfParts>
    <vt:vector size="11" baseType="lpstr">
      <vt:lpstr>기획행정분과</vt:lpstr>
      <vt:lpstr>복지보건분과</vt:lpstr>
      <vt:lpstr>문화환경분과</vt:lpstr>
      <vt:lpstr>도시관리분과</vt:lpstr>
      <vt:lpstr>기획행정분과!Print_Area</vt:lpstr>
      <vt:lpstr>도시관리분과!Print_Area</vt:lpstr>
      <vt:lpstr>문화환경분과!Print_Area</vt:lpstr>
      <vt:lpstr>복지보건분과!Print_Area</vt:lpstr>
      <vt:lpstr>기획행정분과!Print_Titles</vt:lpstr>
      <vt:lpstr>도시관리분과!Print_Titles</vt:lpstr>
      <vt:lpstr>문화환경분과!Print_Titles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2013-11-11T06:28:17Z</cp:lastPrinted>
  <dcterms:created xsi:type="dcterms:W3CDTF">2012-10-16T00:34:03Z</dcterms:created>
  <dcterms:modified xsi:type="dcterms:W3CDTF">2013-11-13T06:39:29Z</dcterms:modified>
</cp:coreProperties>
</file>