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은별\주민등록 및 인감\매월 동별 주민등록 인구 및 세대현황 자료\2023년\6월\"/>
    </mc:Choice>
  </mc:AlternateContent>
  <xr:revisionPtr revIDLastSave="0" documentId="13_ncr:1_{26C27421-9682-4431-9868-C8AF39C7E3FB}" xr6:coauthVersionLast="47" xr6:coauthVersionMax="47" xr10:uidLastSave="{00000000-0000-0000-0000-000000000000}"/>
  <bookViews>
    <workbookView xWindow="10575" yWindow="3855" windowWidth="14895" windowHeight="11430" firstSheet="1" activeTab="1" xr2:uid="{00000000-000D-0000-FFFF-FFFF00000000}"/>
  </bookViews>
  <sheets>
    <sheet name="ECSYSTEM" sheetId="32" state="hidden" r:id="rId1"/>
    <sheet name="행정동법정동별" sheetId="38" r:id="rId2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5" i="38" l="1"/>
  <c r="E5" i="38"/>
  <c r="F5" i="38"/>
  <c r="C5" i="38"/>
</calcChain>
</file>

<file path=xl/sharedStrings.xml><?xml version="1.0" encoding="utf-8"?>
<sst xmlns="http://schemas.openxmlformats.org/spreadsheetml/2006/main" count="67" uniqueCount="54">
  <si>
    <t>인   구   수</t>
  </si>
  <si>
    <t>세대수</t>
  </si>
  <si>
    <t>계</t>
  </si>
  <si>
    <t>남</t>
  </si>
  <si>
    <t>여</t>
  </si>
  <si>
    <t>검암경서동</t>
  </si>
  <si>
    <t>연희동</t>
  </si>
  <si>
    <t>신현원창동</t>
  </si>
  <si>
    <t>대곡동</t>
  </si>
  <si>
    <t>불로동</t>
  </si>
  <si>
    <t>동 명</t>
    <phoneticPr fontId="1" type="noConversion"/>
  </si>
  <si>
    <t>백석동</t>
    <phoneticPr fontId="1" type="noConversion"/>
  </si>
  <si>
    <t>시천동</t>
    <phoneticPr fontId="1" type="noConversion"/>
  </si>
  <si>
    <t>검암동</t>
    <phoneticPr fontId="1" type="noConversion"/>
  </si>
  <si>
    <t>경서동</t>
    <phoneticPr fontId="1" type="noConversion"/>
  </si>
  <si>
    <t>공촌동</t>
    <phoneticPr fontId="1" type="noConversion"/>
  </si>
  <si>
    <t>연희동</t>
    <phoneticPr fontId="1" type="noConversion"/>
  </si>
  <si>
    <t>심곡동</t>
    <phoneticPr fontId="1" type="noConversion"/>
  </si>
  <si>
    <t>신현동</t>
    <phoneticPr fontId="1" type="noConversion"/>
  </si>
  <si>
    <t>원창동</t>
    <phoneticPr fontId="1" type="noConversion"/>
  </si>
  <si>
    <t>마전동</t>
    <phoneticPr fontId="1" type="noConversion"/>
  </si>
  <si>
    <t>금곡동</t>
    <phoneticPr fontId="1" type="noConversion"/>
  </si>
  <si>
    <t>오류동</t>
    <phoneticPr fontId="1" type="noConversion"/>
  </si>
  <si>
    <t>당하동</t>
    <phoneticPr fontId="1" type="noConversion"/>
  </si>
  <si>
    <t>원당동</t>
    <phoneticPr fontId="1" type="noConversion"/>
  </si>
  <si>
    <t>가정1동</t>
    <phoneticPr fontId="1" type="noConversion"/>
  </si>
  <si>
    <t>가정동</t>
    <phoneticPr fontId="1" type="noConversion"/>
  </si>
  <si>
    <t>가정2동</t>
    <phoneticPr fontId="1" type="noConversion"/>
  </si>
  <si>
    <t>가정3동</t>
    <phoneticPr fontId="1" type="noConversion"/>
  </si>
  <si>
    <t>행정동.법정동별 인구현황</t>
    <phoneticPr fontId="1" type="noConversion"/>
  </si>
  <si>
    <t>석남1동</t>
    <phoneticPr fontId="1" type="noConversion"/>
  </si>
  <si>
    <t>석남동</t>
    <phoneticPr fontId="1" type="noConversion"/>
  </si>
  <si>
    <t>석남2동</t>
    <phoneticPr fontId="1" type="noConversion"/>
  </si>
  <si>
    <t>석남3동</t>
    <phoneticPr fontId="1" type="noConversion"/>
  </si>
  <si>
    <t>가좌1동</t>
    <phoneticPr fontId="1" type="noConversion"/>
  </si>
  <si>
    <t>가좌동</t>
    <phoneticPr fontId="1" type="noConversion"/>
  </si>
  <si>
    <t>가좌2동</t>
    <phoneticPr fontId="1" type="noConversion"/>
  </si>
  <si>
    <t>가좌3동</t>
    <phoneticPr fontId="1" type="noConversion"/>
  </si>
  <si>
    <t>가좌4동</t>
    <phoneticPr fontId="1" type="noConversion"/>
  </si>
  <si>
    <t>합계</t>
    <phoneticPr fontId="1" type="noConversion"/>
  </si>
  <si>
    <t>청라1동</t>
    <phoneticPr fontId="1" type="noConversion"/>
  </si>
  <si>
    <t>청라2동</t>
    <phoneticPr fontId="1" type="noConversion"/>
  </si>
  <si>
    <t>청라3동</t>
    <phoneticPr fontId="1" type="noConversion"/>
  </si>
  <si>
    <t>청라동</t>
    <phoneticPr fontId="1" type="noConversion"/>
  </si>
  <si>
    <t>검단동</t>
    <phoneticPr fontId="1" type="noConversion"/>
  </si>
  <si>
    <t>불로대곡동</t>
    <phoneticPr fontId="1" type="noConversion"/>
  </si>
  <si>
    <t>당하동</t>
    <phoneticPr fontId="1" type="noConversion"/>
  </si>
  <si>
    <t>원당동</t>
    <phoneticPr fontId="1" type="noConversion"/>
  </si>
  <si>
    <t>왕길동</t>
    <phoneticPr fontId="1" type="noConversion"/>
  </si>
  <si>
    <t>오류왕길동</t>
    <phoneticPr fontId="1" type="noConversion"/>
  </si>
  <si>
    <t>아라동</t>
    <phoneticPr fontId="1" type="noConversion"/>
  </si>
  <si>
    <t>당하동</t>
    <phoneticPr fontId="1" type="noConversion"/>
  </si>
  <si>
    <t>원당동</t>
    <phoneticPr fontId="1" type="noConversion"/>
  </si>
  <si>
    <t>2023년 6월말 현재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</si>
</sst>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#,##0\ "/>
  </numFmts>
  <fonts count="20">
    <font>
      <sz val="11"/>
      <name val="돋움"/>
      <family val="3"/>
      <charset val="129"/>
    </font>
    <font>
      <sz val="8"/>
      <name val="돋움"/>
      <family val="3"/>
      <charset val="129"/>
    </font>
    <font>
      <sz val="11"/>
      <name val="굴림"/>
      <family val="3"/>
      <charset val="129"/>
    </font>
    <font>
      <sz val="9"/>
      <name val="굴림"/>
      <family val="3"/>
      <charset val="129"/>
    </font>
    <font>
      <sz val="8"/>
      <name val="굴림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color indexed="8"/>
      <name val="맑은 고딕"/>
      <family val="3"/>
      <charset val="129"/>
      <scheme val="minor"/>
    </font>
    <font>
      <sz val="11"/>
      <color theme="1"/>
      <name val="맑은 고딕"/>
      <family val="3"/>
      <charset val="129"/>
    </font>
    <font>
      <sz val="10"/>
      <color theme="1"/>
      <name val="Arial"/>
      <family val="2"/>
    </font>
    <font>
      <sz val="11"/>
      <color indexed="8"/>
      <name val="맑은 고딕"/>
      <family val="2"/>
      <scheme val="minor"/>
    </font>
    <font>
      <sz val="11"/>
      <name val="돋움"/>
      <family val="3"/>
      <charset val="129"/>
    </font>
    <font>
      <b/>
      <sz val="12"/>
      <name val="맑은 고딕"/>
      <family val="3"/>
      <charset val="129"/>
      <scheme val="major"/>
    </font>
    <font>
      <sz val="12"/>
      <color indexed="8"/>
      <name val="맑은 고딕"/>
      <family val="3"/>
      <charset val="129"/>
      <scheme val="major"/>
    </font>
    <font>
      <sz val="12"/>
      <name val="맑은 고딕"/>
      <family val="3"/>
      <charset val="129"/>
      <scheme val="major"/>
    </font>
    <font>
      <b/>
      <sz val="12"/>
      <color indexed="8"/>
      <name val="맑은 고딕"/>
      <family val="3"/>
      <charset val="129"/>
      <scheme val="major"/>
    </font>
    <font>
      <b/>
      <sz val="12"/>
      <color theme="1"/>
      <name val="맑은 고딕"/>
      <family val="3"/>
      <charset val="129"/>
      <scheme val="major"/>
    </font>
    <font>
      <b/>
      <sz val="13"/>
      <name val="맑은 고딕"/>
      <family val="3"/>
      <charset val="129"/>
      <scheme val="minor"/>
    </font>
    <font>
      <b/>
      <sz val="12"/>
      <color indexed="12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b/>
      <sz val="24"/>
      <color indexed="12"/>
      <name val="HY견명조"/>
      <family val="1"/>
      <charset val="129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9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7"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41" fontId="10" fillId="0" borderId="0" applyFont="0" applyFill="0" applyBorder="0" applyAlignment="0" applyProtection="0">
      <alignment vertical="center"/>
    </xf>
  </cellStyleXfs>
  <cellXfs count="47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176" fontId="4" fillId="0" borderId="0" xfId="0" applyNumberFormat="1" applyFont="1" applyAlignment="1">
      <alignment vertical="center"/>
    </xf>
    <xf numFmtId="41" fontId="12" fillId="0" borderId="3" xfId="16" applyFont="1" applyBorder="1" applyAlignment="1">
      <alignment vertical="center"/>
    </xf>
    <xf numFmtId="41" fontId="12" fillId="0" borderId="7" xfId="16" applyFont="1" applyBorder="1" applyAlignment="1">
      <alignment vertical="center"/>
    </xf>
    <xf numFmtId="0" fontId="11" fillId="0" borderId="4" xfId="0" applyFont="1" applyBorder="1" applyAlignment="1">
      <alignment horizontal="distributed" vertical="center"/>
    </xf>
    <xf numFmtId="0" fontId="11" fillId="3" borderId="3" xfId="0" applyFont="1" applyFill="1" applyBorder="1" applyAlignment="1">
      <alignment horizontal="center" vertical="center"/>
    </xf>
    <xf numFmtId="41" fontId="13" fillId="4" borderId="3" xfId="16" applyFont="1" applyFill="1" applyBorder="1" applyAlignment="1">
      <alignment horizontal="right" vertical="center"/>
    </xf>
    <xf numFmtId="41" fontId="13" fillId="3" borderId="3" xfId="16" applyFont="1" applyFill="1" applyBorder="1" applyAlignment="1">
      <alignment vertical="center"/>
    </xf>
    <xf numFmtId="41" fontId="13" fillId="4" borderId="7" xfId="16" applyFont="1" applyFill="1" applyBorder="1" applyAlignment="1">
      <alignment horizontal="right" vertical="center"/>
    </xf>
    <xf numFmtId="41" fontId="13" fillId="0" borderId="3" xfId="16" applyFont="1" applyBorder="1" applyAlignment="1">
      <alignment vertical="center"/>
    </xf>
    <xf numFmtId="3" fontId="13" fillId="0" borderId="3" xfId="16" applyNumberFormat="1" applyFont="1" applyBorder="1" applyAlignment="1">
      <alignment vertical="center"/>
    </xf>
    <xf numFmtId="41" fontId="13" fillId="0" borderId="7" xfId="16" applyFont="1" applyBorder="1" applyAlignment="1">
      <alignment vertical="center"/>
    </xf>
    <xf numFmtId="3" fontId="13" fillId="3" borderId="3" xfId="16" applyNumberFormat="1" applyFont="1" applyFill="1" applyBorder="1" applyAlignment="1">
      <alignment vertical="center"/>
    </xf>
    <xf numFmtId="0" fontId="13" fillId="3" borderId="3" xfId="16" applyNumberFormat="1" applyFont="1" applyFill="1" applyBorder="1" applyAlignment="1">
      <alignment vertical="center"/>
    </xf>
    <xf numFmtId="41" fontId="13" fillId="0" borderId="3" xfId="16" applyFont="1" applyBorder="1" applyAlignment="1">
      <alignment horizontal="right" vertical="center"/>
    </xf>
    <xf numFmtId="41" fontId="13" fillId="0" borderId="7" xfId="16" applyFont="1" applyBorder="1" applyAlignment="1">
      <alignment horizontal="right" vertical="center"/>
    </xf>
    <xf numFmtId="0" fontId="11" fillId="0" borderId="6" xfId="0" applyFont="1" applyBorder="1" applyAlignment="1">
      <alignment horizontal="distributed" vertical="center"/>
    </xf>
    <xf numFmtId="0" fontId="11" fillId="3" borderId="5" xfId="0" applyFont="1" applyFill="1" applyBorder="1" applyAlignment="1">
      <alignment horizontal="center" vertical="center"/>
    </xf>
    <xf numFmtId="41" fontId="13" fillId="4" borderId="5" xfId="16" applyFont="1" applyFill="1" applyBorder="1" applyAlignment="1">
      <alignment horizontal="right" vertical="center"/>
    </xf>
    <xf numFmtId="3" fontId="13" fillId="3" borderId="5" xfId="16" applyNumberFormat="1" applyFont="1" applyFill="1" applyBorder="1" applyAlignment="1">
      <alignment vertical="center"/>
    </xf>
    <xf numFmtId="41" fontId="13" fillId="4" borderId="8" xfId="16" applyFont="1" applyFill="1" applyBorder="1" applyAlignment="1">
      <alignment horizontal="right" vertical="center"/>
    </xf>
    <xf numFmtId="0" fontId="16" fillId="2" borderId="3" xfId="0" applyFont="1" applyFill="1" applyBorder="1" applyAlignment="1">
      <alignment horizontal="center" vertical="center"/>
    </xf>
    <xf numFmtId="0" fontId="16" fillId="2" borderId="7" xfId="0" applyFont="1" applyFill="1" applyBorder="1" applyAlignment="1">
      <alignment horizontal="center" vertical="center"/>
    </xf>
    <xf numFmtId="41" fontId="16" fillId="2" borderId="3" xfId="16" applyFont="1" applyFill="1" applyBorder="1" applyAlignment="1">
      <alignment horizontal="center" vertical="center"/>
    </xf>
    <xf numFmtId="3" fontId="12" fillId="0" borderId="3" xfId="16" applyNumberFormat="1" applyFont="1" applyBorder="1" applyAlignment="1">
      <alignment vertical="center"/>
    </xf>
    <xf numFmtId="0" fontId="17" fillId="0" borderId="0" xfId="0" applyFont="1" applyAlignment="1">
      <alignment horizontal="left" vertical="center"/>
    </xf>
    <xf numFmtId="0" fontId="17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41" fontId="16" fillId="2" borderId="7" xfId="16" applyFont="1" applyFill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0" fontId="16" fillId="2" borderId="9" xfId="0" applyFont="1" applyFill="1" applyBorder="1" applyAlignment="1">
      <alignment horizontal="center" vertical="center"/>
    </xf>
    <xf numFmtId="0" fontId="16" fillId="2" borderId="10" xfId="0" applyFont="1" applyFill="1" applyBorder="1" applyAlignment="1">
      <alignment horizontal="center" vertical="center"/>
    </xf>
    <xf numFmtId="0" fontId="16" fillId="2" borderId="4" xfId="0" applyFont="1" applyFill="1" applyBorder="1" applyAlignment="1">
      <alignment horizontal="center" vertical="center"/>
    </xf>
    <xf numFmtId="0" fontId="16" fillId="2" borderId="3" xfId="0" applyFont="1" applyFill="1" applyBorder="1" applyAlignment="1">
      <alignment horizontal="center" vertical="center"/>
    </xf>
    <xf numFmtId="0" fontId="16" fillId="2" borderId="11" xfId="0" applyFont="1" applyFill="1" applyBorder="1" applyAlignment="1">
      <alignment horizontal="center" vertical="center"/>
    </xf>
  </cellXfs>
  <cellStyles count="17">
    <cellStyle name="쉼표 [0]" xfId="16" builtinId="6"/>
    <cellStyle name="표준" xfId="0" builtinId="0"/>
    <cellStyle name="표준 10" xfId="1" xr:uid="{00000000-0005-0000-0000-000001000000}"/>
    <cellStyle name="표준 11" xfId="2" xr:uid="{00000000-0005-0000-0000-000002000000}"/>
    <cellStyle name="표준 12" xfId="3" xr:uid="{00000000-0005-0000-0000-000003000000}"/>
    <cellStyle name="표준 13" xfId="4" xr:uid="{00000000-0005-0000-0000-000004000000}"/>
    <cellStyle name="표준 14" xfId="5" xr:uid="{00000000-0005-0000-0000-000005000000}"/>
    <cellStyle name="표준 15" xfId="6" xr:uid="{00000000-0005-0000-0000-000006000000}"/>
    <cellStyle name="표준 16" xfId="15" xr:uid="{00000000-0005-0000-0000-000007000000}"/>
    <cellStyle name="표준 2" xfId="7" xr:uid="{00000000-0005-0000-0000-000008000000}"/>
    <cellStyle name="표준 3" xfId="8" xr:uid="{00000000-0005-0000-0000-000009000000}"/>
    <cellStyle name="표준 4" xfId="9" xr:uid="{00000000-0005-0000-0000-00000A000000}"/>
    <cellStyle name="표준 5" xfId="10" xr:uid="{00000000-0005-0000-0000-00000B000000}"/>
    <cellStyle name="표준 6" xfId="11" xr:uid="{00000000-0005-0000-0000-00000C000000}"/>
    <cellStyle name="표준 7" xfId="12" xr:uid="{00000000-0005-0000-0000-00000D000000}"/>
    <cellStyle name="표준 8" xfId="13" xr:uid="{00000000-0005-0000-0000-00000E000000}"/>
    <cellStyle name="표준 9" xfId="14" xr:uid="{00000000-0005-0000-0000-00000F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zoomScaleSheetLayoutView="4" workbookViewId="0"/>
  </sheetViews>
  <sheetFormatPr defaultRowHeight="13.5"/>
  <sheetData/>
  <phoneticPr fontId="1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BM63"/>
  <sheetViews>
    <sheetView tabSelected="1" zoomScale="85" zoomScaleNormal="85" workbookViewId="0">
      <pane ySplit="4" topLeftCell="A5" activePane="bottomLeft" state="frozen"/>
      <selection pane="bottomLeft" activeCell="E6" sqref="E6"/>
    </sheetView>
  </sheetViews>
  <sheetFormatPr defaultRowHeight="13.5"/>
  <cols>
    <col min="1" max="1" width="6" style="1" customWidth="1"/>
    <col min="2" max="2" width="15.5546875" style="6" customWidth="1"/>
    <col min="3" max="6" width="18.77734375" style="1" customWidth="1"/>
    <col min="7" max="10" width="8.88671875" style="1"/>
    <col min="11" max="11" width="21.6640625" style="1" customWidth="1"/>
    <col min="12" max="16384" width="8.88671875" style="1"/>
  </cols>
  <sheetData>
    <row r="1" spans="1:11" ht="44.25" customHeight="1">
      <c r="A1" s="39" t="s">
        <v>29</v>
      </c>
      <c r="B1" s="39"/>
      <c r="C1" s="39"/>
      <c r="D1" s="39"/>
      <c r="E1" s="39"/>
      <c r="F1" s="39"/>
    </row>
    <row r="2" spans="1:11" ht="24" customHeight="1" thickBot="1">
      <c r="A2" s="31" t="s">
        <v>53</v>
      </c>
      <c r="B2" s="32"/>
      <c r="C2" s="33"/>
      <c r="D2" s="33"/>
      <c r="E2" s="33"/>
      <c r="F2" s="33"/>
    </row>
    <row r="3" spans="1:11" ht="19.5" customHeight="1">
      <c r="A3" s="42" t="s">
        <v>10</v>
      </c>
      <c r="B3" s="43"/>
      <c r="C3" s="43" t="s">
        <v>1</v>
      </c>
      <c r="D3" s="43" t="s">
        <v>0</v>
      </c>
      <c r="E3" s="43"/>
      <c r="F3" s="46"/>
    </row>
    <row r="4" spans="1:11" ht="19.5" customHeight="1">
      <c r="A4" s="44"/>
      <c r="B4" s="45"/>
      <c r="C4" s="45"/>
      <c r="D4" s="27" t="s">
        <v>2</v>
      </c>
      <c r="E4" s="27" t="s">
        <v>3</v>
      </c>
      <c r="F4" s="28" t="s">
        <v>4</v>
      </c>
    </row>
    <row r="5" spans="1:11" ht="22.5" customHeight="1">
      <c r="A5" s="44" t="s">
        <v>39</v>
      </c>
      <c r="B5" s="45"/>
      <c r="C5" s="29">
        <f>SUM(C6,C11,C15,C17,C19,C21,C23,C25,C27,C30,C32,C34,C36,C38,C40,C42,C44,C47,C50,C53,C56,C59,C61)</f>
        <v>256292</v>
      </c>
      <c r="D5" s="29">
        <f t="shared" ref="D5:F5" si="0">SUM(D6,D11,D15,D17,D19,D21,D23,D25,D27,D30,D32,D34,D36,D38,D40,D42,D44,D47,D50,D53,D56,D59,D61)</f>
        <v>604017</v>
      </c>
      <c r="E5" s="29">
        <f t="shared" si="0"/>
        <v>304499</v>
      </c>
      <c r="F5" s="34">
        <f t="shared" si="0"/>
        <v>299518</v>
      </c>
    </row>
    <row r="6" spans="1:11" ht="27" customHeight="1">
      <c r="A6" s="35" t="s">
        <v>5</v>
      </c>
      <c r="B6" s="36"/>
      <c r="C6" s="8">
        <v>20009</v>
      </c>
      <c r="D6" s="30">
        <v>44845</v>
      </c>
      <c r="E6" s="8">
        <v>22929</v>
      </c>
      <c r="F6" s="9">
        <v>21916</v>
      </c>
    </row>
    <row r="7" spans="1:11" s="2" customFormat="1" ht="18" customHeight="1">
      <c r="A7" s="10"/>
      <c r="B7" s="11" t="s">
        <v>11</v>
      </c>
      <c r="C7" s="12">
        <v>265</v>
      </c>
      <c r="D7" s="19">
        <v>429</v>
      </c>
      <c r="E7" s="12">
        <v>201</v>
      </c>
      <c r="F7" s="14">
        <v>228</v>
      </c>
    </row>
    <row r="8" spans="1:11" s="2" customFormat="1" ht="18" customHeight="1">
      <c r="A8" s="10"/>
      <c r="B8" s="11" t="s">
        <v>12</v>
      </c>
      <c r="C8" s="12">
        <v>54</v>
      </c>
      <c r="D8" s="19">
        <v>93</v>
      </c>
      <c r="E8" s="12">
        <v>53</v>
      </c>
      <c r="F8" s="14">
        <v>40</v>
      </c>
    </row>
    <row r="9" spans="1:11" s="2" customFormat="1" ht="18" customHeight="1">
      <c r="A9" s="10"/>
      <c r="B9" s="11" t="s">
        <v>13</v>
      </c>
      <c r="C9" s="12">
        <v>13872</v>
      </c>
      <c r="D9" s="18">
        <v>31254</v>
      </c>
      <c r="E9" s="12">
        <v>15775</v>
      </c>
      <c r="F9" s="14">
        <v>15479</v>
      </c>
    </row>
    <row r="10" spans="1:11" s="2" customFormat="1" ht="18" customHeight="1">
      <c r="A10" s="10"/>
      <c r="B10" s="11" t="s">
        <v>14</v>
      </c>
      <c r="C10" s="12">
        <v>5818</v>
      </c>
      <c r="D10" s="18">
        <v>13069</v>
      </c>
      <c r="E10" s="12">
        <v>6900</v>
      </c>
      <c r="F10" s="14">
        <v>6169</v>
      </c>
    </row>
    <row r="11" spans="1:11" ht="27" customHeight="1">
      <c r="A11" s="35" t="s">
        <v>6</v>
      </c>
      <c r="B11" s="36"/>
      <c r="C11" s="15">
        <v>18747</v>
      </c>
      <c r="D11" s="16">
        <v>38843</v>
      </c>
      <c r="E11" s="15">
        <v>19786</v>
      </c>
      <c r="F11" s="17">
        <v>19057</v>
      </c>
    </row>
    <row r="12" spans="1:11" s="3" customFormat="1" ht="18" customHeight="1">
      <c r="A12" s="10"/>
      <c r="B12" s="11" t="s">
        <v>15</v>
      </c>
      <c r="C12" s="12">
        <v>2171</v>
      </c>
      <c r="D12" s="18">
        <v>4607</v>
      </c>
      <c r="E12" s="12">
        <v>2359</v>
      </c>
      <c r="F12" s="14">
        <v>2248</v>
      </c>
    </row>
    <row r="13" spans="1:11" s="3" customFormat="1" ht="18" customHeight="1">
      <c r="A13" s="10"/>
      <c r="B13" s="11" t="s">
        <v>16</v>
      </c>
      <c r="C13" s="12">
        <v>6746</v>
      </c>
      <c r="D13" s="18">
        <v>13393</v>
      </c>
      <c r="E13" s="12">
        <v>6965</v>
      </c>
      <c r="F13" s="14">
        <v>6428</v>
      </c>
      <c r="K13" s="7"/>
    </row>
    <row r="14" spans="1:11" s="3" customFormat="1" ht="18" customHeight="1">
      <c r="A14" s="10"/>
      <c r="B14" s="11" t="s">
        <v>17</v>
      </c>
      <c r="C14" s="12">
        <v>9830</v>
      </c>
      <c r="D14" s="18">
        <v>20843</v>
      </c>
      <c r="E14" s="12">
        <v>10462</v>
      </c>
      <c r="F14" s="14">
        <v>10381</v>
      </c>
    </row>
    <row r="15" spans="1:11" s="3" customFormat="1" ht="27" customHeight="1">
      <c r="A15" s="35" t="s">
        <v>40</v>
      </c>
      <c r="B15" s="36"/>
      <c r="C15" s="15">
        <v>11834</v>
      </c>
      <c r="D15" s="16">
        <v>30553</v>
      </c>
      <c r="E15" s="15">
        <v>15196</v>
      </c>
      <c r="F15" s="17">
        <v>15357</v>
      </c>
    </row>
    <row r="16" spans="1:11" s="3" customFormat="1" ht="18" customHeight="1">
      <c r="A16" s="10"/>
      <c r="B16" s="11" t="s">
        <v>43</v>
      </c>
      <c r="C16" s="12">
        <v>11834</v>
      </c>
      <c r="D16" s="18">
        <v>30553</v>
      </c>
      <c r="E16" s="12">
        <v>15196</v>
      </c>
      <c r="F16" s="14">
        <v>15357</v>
      </c>
    </row>
    <row r="17" spans="1:65" ht="27" customHeight="1">
      <c r="A17" s="37" t="s">
        <v>41</v>
      </c>
      <c r="B17" s="38"/>
      <c r="C17" s="15">
        <v>17930</v>
      </c>
      <c r="D17" s="16">
        <v>47758</v>
      </c>
      <c r="E17" s="15">
        <v>23627</v>
      </c>
      <c r="F17" s="17">
        <v>24131</v>
      </c>
    </row>
    <row r="18" spans="1:65" s="2" customFormat="1" ht="18" customHeight="1">
      <c r="A18" s="10"/>
      <c r="B18" s="11" t="s">
        <v>43</v>
      </c>
      <c r="C18" s="12">
        <v>17930</v>
      </c>
      <c r="D18" s="18">
        <v>47758</v>
      </c>
      <c r="E18" s="12">
        <v>23627</v>
      </c>
      <c r="F18" s="14">
        <v>24131</v>
      </c>
    </row>
    <row r="19" spans="1:65" s="2" customFormat="1" ht="27" customHeight="1">
      <c r="A19" s="37" t="s">
        <v>42</v>
      </c>
      <c r="B19" s="38"/>
      <c r="C19" s="15">
        <v>13091</v>
      </c>
      <c r="D19" s="16">
        <v>34873</v>
      </c>
      <c r="E19" s="15">
        <v>17387</v>
      </c>
      <c r="F19" s="17">
        <v>17486</v>
      </c>
    </row>
    <row r="20" spans="1:65" s="2" customFormat="1" ht="18" customHeight="1">
      <c r="A20" s="10"/>
      <c r="B20" s="11" t="s">
        <v>43</v>
      </c>
      <c r="C20" s="12">
        <v>13091</v>
      </c>
      <c r="D20" s="18">
        <v>34873</v>
      </c>
      <c r="E20" s="12">
        <v>17387</v>
      </c>
      <c r="F20" s="14">
        <v>17486</v>
      </c>
    </row>
    <row r="21" spans="1:65" ht="27" customHeight="1">
      <c r="A21" s="37" t="s">
        <v>25</v>
      </c>
      <c r="B21" s="38"/>
      <c r="C21" s="15">
        <v>15578</v>
      </c>
      <c r="D21" s="16">
        <v>37119</v>
      </c>
      <c r="E21" s="15">
        <v>18560</v>
      </c>
      <c r="F21" s="17">
        <v>18559</v>
      </c>
    </row>
    <row r="22" spans="1:65" s="2" customFormat="1" ht="18" customHeight="1">
      <c r="A22" s="10"/>
      <c r="B22" s="11" t="s">
        <v>26</v>
      </c>
      <c r="C22" s="12">
        <v>15578</v>
      </c>
      <c r="D22" s="18">
        <v>37119</v>
      </c>
      <c r="E22" s="12">
        <v>18560</v>
      </c>
      <c r="F22" s="14">
        <v>18559</v>
      </c>
    </row>
    <row r="23" spans="1:65" ht="27" customHeight="1">
      <c r="A23" s="37" t="s">
        <v>27</v>
      </c>
      <c r="B23" s="38"/>
      <c r="C23" s="15">
        <v>6753</v>
      </c>
      <c r="D23" s="16">
        <v>15961</v>
      </c>
      <c r="E23" s="15">
        <v>8172</v>
      </c>
      <c r="F23" s="17">
        <v>7789</v>
      </c>
    </row>
    <row r="24" spans="1:65" s="2" customFormat="1" ht="18" customHeight="1">
      <c r="A24" s="10"/>
      <c r="B24" s="11" t="s">
        <v>26</v>
      </c>
      <c r="C24" s="12">
        <v>6753</v>
      </c>
      <c r="D24" s="18">
        <v>15961</v>
      </c>
      <c r="E24" s="12">
        <v>8172</v>
      </c>
      <c r="F24" s="14">
        <v>7789</v>
      </c>
    </row>
    <row r="25" spans="1:65" ht="27" customHeight="1">
      <c r="A25" s="37" t="s">
        <v>28</v>
      </c>
      <c r="B25" s="38"/>
      <c r="C25" s="15">
        <v>4275</v>
      </c>
      <c r="D25" s="16">
        <v>9084</v>
      </c>
      <c r="E25" s="15">
        <v>4520</v>
      </c>
      <c r="F25" s="17">
        <v>4564</v>
      </c>
    </row>
    <row r="26" spans="1:65" s="2" customFormat="1" ht="18" customHeight="1">
      <c r="A26" s="10"/>
      <c r="B26" s="11" t="s">
        <v>26</v>
      </c>
      <c r="C26" s="12">
        <v>4275</v>
      </c>
      <c r="D26" s="18">
        <v>9084</v>
      </c>
      <c r="E26" s="12">
        <v>4520</v>
      </c>
      <c r="F26" s="14">
        <v>4564</v>
      </c>
    </row>
    <row r="27" spans="1:65" ht="27" customHeight="1">
      <c r="A27" s="35" t="s">
        <v>7</v>
      </c>
      <c r="B27" s="36"/>
      <c r="C27" s="15">
        <v>12684</v>
      </c>
      <c r="D27" s="16">
        <v>30174</v>
      </c>
      <c r="E27" s="15">
        <v>15056</v>
      </c>
      <c r="F27" s="17">
        <v>15118</v>
      </c>
    </row>
    <row r="28" spans="1:65" s="4" customFormat="1" ht="18" customHeight="1">
      <c r="A28" s="10"/>
      <c r="B28" s="11" t="s">
        <v>18</v>
      </c>
      <c r="C28" s="12">
        <v>12451</v>
      </c>
      <c r="D28" s="18">
        <v>29896</v>
      </c>
      <c r="E28" s="12">
        <v>14835</v>
      </c>
      <c r="F28" s="14">
        <v>15061</v>
      </c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</row>
    <row r="29" spans="1:65" s="5" customFormat="1" ht="18" customHeight="1">
      <c r="A29" s="10"/>
      <c r="B29" s="11" t="s">
        <v>19</v>
      </c>
      <c r="C29" s="12">
        <v>233</v>
      </c>
      <c r="D29" s="19">
        <v>278</v>
      </c>
      <c r="E29" s="12">
        <v>221</v>
      </c>
      <c r="F29" s="14">
        <v>57</v>
      </c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</row>
    <row r="30" spans="1:65" ht="27" customHeight="1">
      <c r="A30" s="35" t="s">
        <v>30</v>
      </c>
      <c r="B30" s="36"/>
      <c r="C30" s="15">
        <v>10624</v>
      </c>
      <c r="D30" s="16">
        <v>21264</v>
      </c>
      <c r="E30" s="15">
        <v>10908</v>
      </c>
      <c r="F30" s="17">
        <v>10356</v>
      </c>
    </row>
    <row r="31" spans="1:65" s="4" customFormat="1" ht="18" customHeight="1">
      <c r="A31" s="10"/>
      <c r="B31" s="11" t="s">
        <v>31</v>
      </c>
      <c r="C31" s="12">
        <v>10624</v>
      </c>
      <c r="D31" s="18">
        <v>21264</v>
      </c>
      <c r="E31" s="12">
        <v>10908</v>
      </c>
      <c r="F31" s="14">
        <v>10356</v>
      </c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</row>
    <row r="32" spans="1:65" ht="27" customHeight="1">
      <c r="A32" s="35" t="s">
        <v>32</v>
      </c>
      <c r="B32" s="36"/>
      <c r="C32" s="15">
        <v>5977</v>
      </c>
      <c r="D32" s="16">
        <v>12314</v>
      </c>
      <c r="E32" s="15">
        <v>6339</v>
      </c>
      <c r="F32" s="17">
        <v>5975</v>
      </c>
    </row>
    <row r="33" spans="1:65" s="4" customFormat="1" ht="18" customHeight="1">
      <c r="A33" s="10"/>
      <c r="B33" s="11" t="s">
        <v>31</v>
      </c>
      <c r="C33" s="12">
        <v>5977</v>
      </c>
      <c r="D33" s="18">
        <v>12314</v>
      </c>
      <c r="E33" s="12">
        <v>6339</v>
      </c>
      <c r="F33" s="14">
        <v>5975</v>
      </c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</row>
    <row r="34" spans="1:65" ht="27" customHeight="1">
      <c r="A34" s="35" t="s">
        <v>33</v>
      </c>
      <c r="B34" s="36"/>
      <c r="C34" s="15">
        <v>6516</v>
      </c>
      <c r="D34" s="16">
        <v>13148</v>
      </c>
      <c r="E34" s="15">
        <v>6585</v>
      </c>
      <c r="F34" s="17">
        <v>6563</v>
      </c>
    </row>
    <row r="35" spans="1:65" s="4" customFormat="1" ht="18" customHeight="1">
      <c r="A35" s="10"/>
      <c r="B35" s="11" t="s">
        <v>31</v>
      </c>
      <c r="C35" s="12">
        <v>6516</v>
      </c>
      <c r="D35" s="18">
        <v>13148</v>
      </c>
      <c r="E35" s="12">
        <v>6585</v>
      </c>
      <c r="F35" s="14">
        <v>6563</v>
      </c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</row>
    <row r="36" spans="1:65" ht="27" customHeight="1">
      <c r="A36" s="35" t="s">
        <v>34</v>
      </c>
      <c r="B36" s="36"/>
      <c r="C36" s="15">
        <v>6588</v>
      </c>
      <c r="D36" s="16">
        <v>12767</v>
      </c>
      <c r="E36" s="15">
        <v>6782</v>
      </c>
      <c r="F36" s="17">
        <v>5985</v>
      </c>
    </row>
    <row r="37" spans="1:65" s="4" customFormat="1" ht="18" customHeight="1">
      <c r="A37" s="10"/>
      <c r="B37" s="11" t="s">
        <v>35</v>
      </c>
      <c r="C37" s="12">
        <v>6588</v>
      </c>
      <c r="D37" s="18">
        <v>12767</v>
      </c>
      <c r="E37" s="12">
        <v>6782</v>
      </c>
      <c r="F37" s="14">
        <v>5985</v>
      </c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</row>
    <row r="38" spans="1:65" ht="27" customHeight="1">
      <c r="A38" s="35" t="s">
        <v>36</v>
      </c>
      <c r="B38" s="36"/>
      <c r="C38" s="15">
        <v>7623</v>
      </c>
      <c r="D38" s="16">
        <v>19054</v>
      </c>
      <c r="E38" s="15">
        <v>9267</v>
      </c>
      <c r="F38" s="17">
        <v>9787</v>
      </c>
    </row>
    <row r="39" spans="1:65" s="4" customFormat="1" ht="18" customHeight="1">
      <c r="A39" s="10"/>
      <c r="B39" s="11" t="s">
        <v>35</v>
      </c>
      <c r="C39" s="12">
        <v>7623</v>
      </c>
      <c r="D39" s="18">
        <v>19054</v>
      </c>
      <c r="E39" s="12">
        <v>9267</v>
      </c>
      <c r="F39" s="14">
        <v>9787</v>
      </c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</row>
    <row r="40" spans="1:65" ht="27" customHeight="1">
      <c r="A40" s="35" t="s">
        <v>37</v>
      </c>
      <c r="B40" s="36"/>
      <c r="C40" s="15">
        <v>8031</v>
      </c>
      <c r="D40" s="16">
        <v>16088</v>
      </c>
      <c r="E40" s="15">
        <v>8230</v>
      </c>
      <c r="F40" s="17">
        <v>7858</v>
      </c>
    </row>
    <row r="41" spans="1:65" s="4" customFormat="1" ht="18" customHeight="1">
      <c r="A41" s="10"/>
      <c r="B41" s="11" t="s">
        <v>35</v>
      </c>
      <c r="C41" s="12">
        <v>8031</v>
      </c>
      <c r="D41" s="18">
        <v>16088</v>
      </c>
      <c r="E41" s="12">
        <v>8230</v>
      </c>
      <c r="F41" s="14">
        <v>7858</v>
      </c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</row>
    <row r="42" spans="1:65" ht="27" customHeight="1">
      <c r="A42" s="35" t="s">
        <v>38</v>
      </c>
      <c r="B42" s="36"/>
      <c r="C42" s="15">
        <v>4755</v>
      </c>
      <c r="D42" s="16">
        <v>10021</v>
      </c>
      <c r="E42" s="15">
        <v>5188</v>
      </c>
      <c r="F42" s="17">
        <v>4833</v>
      </c>
    </row>
    <row r="43" spans="1:65" s="4" customFormat="1" ht="18" customHeight="1">
      <c r="A43" s="10"/>
      <c r="B43" s="11" t="s">
        <v>35</v>
      </c>
      <c r="C43" s="12">
        <v>4755</v>
      </c>
      <c r="D43" s="18">
        <v>10021</v>
      </c>
      <c r="E43" s="12">
        <v>5188</v>
      </c>
      <c r="F43" s="14">
        <v>4833</v>
      </c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</row>
    <row r="44" spans="1:65" ht="27" customHeight="1">
      <c r="A44" s="35" t="s">
        <v>44</v>
      </c>
      <c r="B44" s="36"/>
      <c r="C44" s="15">
        <v>15137</v>
      </c>
      <c r="D44" s="15">
        <v>33007</v>
      </c>
      <c r="E44" s="15">
        <v>17112</v>
      </c>
      <c r="F44" s="17">
        <v>15895</v>
      </c>
    </row>
    <row r="45" spans="1:65" s="2" customFormat="1" ht="18" customHeight="1">
      <c r="A45" s="10"/>
      <c r="B45" s="11" t="s">
        <v>20</v>
      </c>
      <c r="C45" s="12">
        <v>13046</v>
      </c>
      <c r="D45" s="13">
        <v>28430</v>
      </c>
      <c r="E45" s="12">
        <v>14694</v>
      </c>
      <c r="F45" s="14">
        <v>13736</v>
      </c>
    </row>
    <row r="46" spans="1:65" s="2" customFormat="1" ht="18" customHeight="1">
      <c r="A46" s="10"/>
      <c r="B46" s="11" t="s">
        <v>21</v>
      </c>
      <c r="C46" s="12">
        <v>2091</v>
      </c>
      <c r="D46" s="13">
        <v>4577</v>
      </c>
      <c r="E46" s="12">
        <v>2418</v>
      </c>
      <c r="F46" s="14">
        <v>2159</v>
      </c>
    </row>
    <row r="47" spans="1:65" ht="27" customHeight="1">
      <c r="A47" s="37" t="s">
        <v>45</v>
      </c>
      <c r="B47" s="38"/>
      <c r="C47" s="15">
        <v>9782</v>
      </c>
      <c r="D47" s="16">
        <v>23361</v>
      </c>
      <c r="E47" s="15">
        <v>11908</v>
      </c>
      <c r="F47" s="17">
        <v>11453</v>
      </c>
    </row>
    <row r="48" spans="1:65" s="2" customFormat="1" ht="18" customHeight="1">
      <c r="A48" s="10"/>
      <c r="B48" s="11" t="s">
        <v>8</v>
      </c>
      <c r="C48" s="12">
        <v>555</v>
      </c>
      <c r="D48" s="18">
        <v>1026</v>
      </c>
      <c r="E48" s="12">
        <v>591</v>
      </c>
      <c r="F48" s="14">
        <v>435</v>
      </c>
    </row>
    <row r="49" spans="1:6" s="2" customFormat="1" ht="18" customHeight="1">
      <c r="A49" s="10"/>
      <c r="B49" s="11" t="s">
        <v>9</v>
      </c>
      <c r="C49" s="12">
        <v>9227</v>
      </c>
      <c r="D49" s="18">
        <v>22335</v>
      </c>
      <c r="E49" s="12">
        <v>11317</v>
      </c>
      <c r="F49" s="14">
        <v>11018</v>
      </c>
    </row>
    <row r="50" spans="1:6" ht="27" customHeight="1">
      <c r="A50" s="40" t="s">
        <v>47</v>
      </c>
      <c r="B50" s="41"/>
      <c r="C50" s="15">
        <v>9680</v>
      </c>
      <c r="D50" s="16">
        <v>23108</v>
      </c>
      <c r="E50" s="15">
        <v>11753</v>
      </c>
      <c r="F50" s="17">
        <v>11355</v>
      </c>
    </row>
    <row r="51" spans="1:6" ht="18" customHeight="1">
      <c r="A51" s="10"/>
      <c r="B51" s="11" t="s">
        <v>23</v>
      </c>
      <c r="C51" s="12">
        <v>5114</v>
      </c>
      <c r="D51" s="18">
        <v>13444</v>
      </c>
      <c r="E51" s="12">
        <v>6682</v>
      </c>
      <c r="F51" s="14">
        <v>6762</v>
      </c>
    </row>
    <row r="52" spans="1:6" ht="18" customHeight="1">
      <c r="A52" s="10"/>
      <c r="B52" s="11" t="s">
        <v>24</v>
      </c>
      <c r="C52" s="12">
        <v>4566</v>
      </c>
      <c r="D52" s="18">
        <v>9664</v>
      </c>
      <c r="E52" s="12">
        <v>5071</v>
      </c>
      <c r="F52" s="14">
        <v>4593</v>
      </c>
    </row>
    <row r="53" spans="1:6" ht="27" customHeight="1">
      <c r="A53" s="40" t="s">
        <v>46</v>
      </c>
      <c r="B53" s="41"/>
      <c r="C53" s="15">
        <v>10741</v>
      </c>
      <c r="D53" s="16">
        <v>26912</v>
      </c>
      <c r="E53" s="15">
        <v>13413</v>
      </c>
      <c r="F53" s="17">
        <v>13499</v>
      </c>
    </row>
    <row r="54" spans="1:6" ht="18" customHeight="1">
      <c r="A54" s="10"/>
      <c r="B54" s="11" t="s">
        <v>20</v>
      </c>
      <c r="C54" s="12">
        <v>2</v>
      </c>
      <c r="D54" s="19">
        <v>3</v>
      </c>
      <c r="E54" s="12">
        <v>1</v>
      </c>
      <c r="F54" s="14">
        <v>2</v>
      </c>
    </row>
    <row r="55" spans="1:6" ht="18" customHeight="1">
      <c r="A55" s="10"/>
      <c r="B55" s="11" t="s">
        <v>23</v>
      </c>
      <c r="C55" s="12">
        <v>10739</v>
      </c>
      <c r="D55" s="18">
        <v>26909</v>
      </c>
      <c r="E55" s="12">
        <v>13412</v>
      </c>
      <c r="F55" s="14">
        <v>13497</v>
      </c>
    </row>
    <row r="56" spans="1:6" ht="27" customHeight="1">
      <c r="A56" s="35" t="s">
        <v>49</v>
      </c>
      <c r="B56" s="36"/>
      <c r="C56" s="15">
        <v>10140</v>
      </c>
      <c r="D56" s="16">
        <v>24706</v>
      </c>
      <c r="E56" s="15">
        <v>12505</v>
      </c>
      <c r="F56" s="17">
        <v>12201</v>
      </c>
    </row>
    <row r="57" spans="1:6" ht="18" customHeight="1">
      <c r="A57" s="10"/>
      <c r="B57" s="11" t="s">
        <v>22</v>
      </c>
      <c r="C57" s="12">
        <v>2491</v>
      </c>
      <c r="D57" s="18">
        <v>5471</v>
      </c>
      <c r="E57" s="12">
        <v>2934</v>
      </c>
      <c r="F57" s="14">
        <v>2537</v>
      </c>
    </row>
    <row r="58" spans="1:6" ht="18" customHeight="1">
      <c r="A58" s="10"/>
      <c r="B58" s="11" t="s">
        <v>48</v>
      </c>
      <c r="C58" s="12">
        <v>7649</v>
      </c>
      <c r="D58" s="18">
        <v>19235</v>
      </c>
      <c r="E58" s="12">
        <v>9571</v>
      </c>
      <c r="F58" s="14">
        <v>9664</v>
      </c>
    </row>
    <row r="59" spans="1:6" ht="27" customHeight="1">
      <c r="A59" s="35" t="s">
        <v>20</v>
      </c>
      <c r="B59" s="36"/>
      <c r="C59" s="20">
        <v>8191</v>
      </c>
      <c r="D59" s="16">
        <v>21978</v>
      </c>
      <c r="E59" s="20">
        <v>10838</v>
      </c>
      <c r="F59" s="21">
        <v>11140</v>
      </c>
    </row>
    <row r="60" spans="1:6" ht="18" customHeight="1">
      <c r="A60" s="10"/>
      <c r="B60" s="11" t="s">
        <v>20</v>
      </c>
      <c r="C60" s="12">
        <v>8191</v>
      </c>
      <c r="D60" s="18">
        <v>21978</v>
      </c>
      <c r="E60" s="12">
        <v>10838</v>
      </c>
      <c r="F60" s="14">
        <v>11140</v>
      </c>
    </row>
    <row r="61" spans="1:6" ht="27" customHeight="1">
      <c r="A61" s="35" t="s">
        <v>50</v>
      </c>
      <c r="B61" s="36"/>
      <c r="C61" s="15">
        <v>21606</v>
      </c>
      <c r="D61" s="16">
        <v>57079</v>
      </c>
      <c r="E61" s="15">
        <v>28438</v>
      </c>
      <c r="F61" s="17">
        <v>28641</v>
      </c>
    </row>
    <row r="62" spans="1:6" ht="18" customHeight="1">
      <c r="A62" s="10"/>
      <c r="B62" s="11" t="s">
        <v>51</v>
      </c>
      <c r="C62" s="12">
        <v>8724</v>
      </c>
      <c r="D62" s="18">
        <v>23049</v>
      </c>
      <c r="E62" s="12">
        <v>11518</v>
      </c>
      <c r="F62" s="14">
        <v>11531</v>
      </c>
    </row>
    <row r="63" spans="1:6" ht="18" customHeight="1" thickBot="1">
      <c r="A63" s="22"/>
      <c r="B63" s="23" t="s">
        <v>52</v>
      </c>
      <c r="C63" s="24">
        <v>12882</v>
      </c>
      <c r="D63" s="25">
        <v>34030</v>
      </c>
      <c r="E63" s="24">
        <v>16920</v>
      </c>
      <c r="F63" s="26">
        <v>17110</v>
      </c>
    </row>
  </sheetData>
  <mergeCells count="28">
    <mergeCell ref="A1:F1"/>
    <mergeCell ref="A53:B53"/>
    <mergeCell ref="A38:B38"/>
    <mergeCell ref="A40:B40"/>
    <mergeCell ref="A42:B42"/>
    <mergeCell ref="A50:B50"/>
    <mergeCell ref="A6:B6"/>
    <mergeCell ref="A3:B4"/>
    <mergeCell ref="A11:B11"/>
    <mergeCell ref="A5:B5"/>
    <mergeCell ref="D3:F3"/>
    <mergeCell ref="C3:C4"/>
    <mergeCell ref="A61:B61"/>
    <mergeCell ref="A15:B15"/>
    <mergeCell ref="A34:B34"/>
    <mergeCell ref="A36:B36"/>
    <mergeCell ref="A27:B27"/>
    <mergeCell ref="A47:B47"/>
    <mergeCell ref="A21:B21"/>
    <mergeCell ref="A23:B23"/>
    <mergeCell ref="A44:B44"/>
    <mergeCell ref="A17:B17"/>
    <mergeCell ref="A56:B56"/>
    <mergeCell ref="A59:B59"/>
    <mergeCell ref="A25:B25"/>
    <mergeCell ref="A19:B19"/>
    <mergeCell ref="A30:B30"/>
    <mergeCell ref="A32:B32"/>
  </mergeCells>
  <phoneticPr fontId="1" type="noConversion"/>
  <printOptions horizontalCentered="1"/>
  <pageMargins left="0.55118110236220474" right="0.55118110236220474" top="0.78740157480314965" bottom="0.78740157480314965" header="0.51181102362204722" footer="0.31496062992125984"/>
  <pageSetup paperSize="9" scale="5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ECSYSTEM</vt:lpstr>
      <vt:lpstr>행정동법정동별</vt:lpstr>
    </vt:vector>
  </TitlesOfParts>
  <Company>서구청.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.</dc:creator>
  <cp:lastModifiedBy>User</cp:lastModifiedBy>
  <cp:lastPrinted>2019-12-01T07:02:45Z</cp:lastPrinted>
  <dcterms:created xsi:type="dcterms:W3CDTF">2006-08-01T00:34:47Z</dcterms:created>
  <dcterms:modified xsi:type="dcterms:W3CDTF">2023-07-03T08:03:02Z</dcterms:modified>
</cp:coreProperties>
</file>