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3년\12월\"/>
    </mc:Choice>
  </mc:AlternateContent>
  <xr:revisionPtr revIDLastSave="0" documentId="8_{D70EA516-E3C6-4E5E-AE26-8C8FC5FD02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" i="1" l="1"/>
  <c r="J8" i="1"/>
  <c r="C8" i="1"/>
  <c r="D8" i="1"/>
  <c r="E8" i="1"/>
  <c r="F8" i="1"/>
  <c r="G8" i="1"/>
  <c r="H8" i="1"/>
  <c r="B8" i="1"/>
</calcChain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<sst xmlns="http://schemas.openxmlformats.org/spreadsheetml/2006/main" count="38" uniqueCount="35">
  <si>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</si>
  <si>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</si>
  <si>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</si>
  <si>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</si>
  <si>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</si>
  <si>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</si>
  <si>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</si>
  <si>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</si>
  <si>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</si>
  <si>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</si>
  <si>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</si>
  <si>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</si>
  <si>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</si>
  <si>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</si>
  <si>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</si>
  <si>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</si>
  <si>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</si>
  <si>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</si>
  <si>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</si>
  <si>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</si>
  <si>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</si>
  <si>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</si>
  <si>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</si>
  <si>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</si>
  <si>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</si>
  <si>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</si>
  <si>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</si>
  <si>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</si>
  <si>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</si>
  <si>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</si>
  <si>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</si>
  <si>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</si>
  <si>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</si>
  <si>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</si>
  <si>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2023년 12월말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</si>
</sst>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#,##0_ ;[Red]\-#,##0\ "/>
    <numFmt numFmtId="178" formatCode="#,##0\ "/>
  </numFmts>
  <fonts count="1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b/>
      <sz val="14"/>
      <name val="굴림체"/>
      <family val="3"/>
      <charset val="129"/>
    </font>
    <font>
      <sz val="14"/>
      <name val="굴림체"/>
      <family val="3"/>
      <charset val="129"/>
    </font>
    <font>
      <b/>
      <sz val="14"/>
      <color rgb="FF0000FF"/>
      <name val="굴림체"/>
      <family val="3"/>
      <charset val="129"/>
    </font>
    <font>
      <sz val="14"/>
      <color rgb="FFFF0000"/>
      <name val="굴림체"/>
      <family val="3"/>
      <charset val="129"/>
    </font>
    <font>
      <sz val="10"/>
      <color theme="1"/>
      <name val="Arial"/>
      <family val="2"/>
    </font>
    <font>
      <sz val="14"/>
      <color theme="1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0" fontId="7" fillId="0" borderId="0">
      <alignment vertical="center"/>
    </xf>
    <xf numFmtId="0" fontId="11" fillId="0" borderId="0">
      <alignment vertical="center"/>
    </xf>
    <xf numFmtId="0" fontId="10" fillId="0" borderId="0"/>
    <xf numFmtId="0" fontId="16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13" fillId="0" borderId="14" xfId="9" applyFont="1" applyBorder="1" applyAlignment="1">
      <alignment horizontal="right" vertical="center"/>
    </xf>
    <xf numFmtId="41" fontId="13" fillId="0" borderId="15" xfId="9" applyFont="1" applyBorder="1" applyAlignment="1">
      <alignment horizontal="right" vertical="center"/>
    </xf>
    <xf numFmtId="41" fontId="13" fillId="0" borderId="16" xfId="9" applyFont="1" applyBorder="1" applyAlignment="1">
      <alignment horizontal="right" vertical="center"/>
    </xf>
    <xf numFmtId="41" fontId="13" fillId="0" borderId="17" xfId="9" applyFont="1" applyBorder="1" applyAlignment="1">
      <alignment horizontal="right" vertical="center"/>
    </xf>
    <xf numFmtId="41" fontId="13" fillId="0" borderId="18" xfId="9" applyFont="1" applyBorder="1" applyAlignment="1">
      <alignment horizontal="right" vertical="center"/>
    </xf>
    <xf numFmtId="41" fontId="13" fillId="0" borderId="19" xfId="9" applyFont="1" applyBorder="1" applyAlignment="1">
      <alignment horizontal="right" vertical="center"/>
    </xf>
    <xf numFmtId="41" fontId="13" fillId="4" borderId="18" xfId="9" applyFont="1" applyFill="1" applyBorder="1" applyAlignment="1">
      <alignment horizontal="right" vertical="center" shrinkToFit="1"/>
    </xf>
    <xf numFmtId="41" fontId="13" fillId="0" borderId="23" xfId="9" applyFont="1" applyBorder="1" applyAlignment="1">
      <alignment horizontal="right" vertical="center"/>
    </xf>
    <xf numFmtId="41" fontId="13" fillId="0" borderId="24" xfId="9" applyFont="1" applyBorder="1" applyAlignment="1">
      <alignment horizontal="right" vertical="center"/>
    </xf>
    <xf numFmtId="41" fontId="13" fillId="0" borderId="25" xfId="9" applyFont="1" applyBorder="1" applyAlignment="1">
      <alignment horizontal="right" vertical="center"/>
    </xf>
    <xf numFmtId="41" fontId="13" fillId="0" borderId="20" xfId="9" applyFont="1" applyBorder="1" applyAlignment="1">
      <alignment horizontal="right" vertical="center"/>
    </xf>
    <xf numFmtId="41" fontId="13" fillId="0" borderId="21" xfId="9" applyFont="1" applyBorder="1" applyAlignment="1">
      <alignment horizontal="right" vertical="center"/>
    </xf>
    <xf numFmtId="41" fontId="13" fillId="0" borderId="22" xfId="9" applyFont="1" applyBorder="1" applyAlignment="1">
      <alignment horizontal="right" vertical="center"/>
    </xf>
    <xf numFmtId="41" fontId="13" fillId="4" borderId="21" xfId="9" applyFont="1" applyFill="1" applyBorder="1" applyAlignment="1">
      <alignment horizontal="right" vertical="center" shrinkToFi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178" fontId="12" fillId="3" borderId="13" xfId="0" applyNumberFormat="1" applyFont="1" applyFill="1" applyBorder="1" applyAlignment="1">
      <alignment vertical="center"/>
    </xf>
    <xf numFmtId="0" fontId="12" fillId="0" borderId="4" xfId="0" applyFont="1" applyBorder="1" applyAlignment="1">
      <alignment horizontal="distributed" vertical="center"/>
    </xf>
    <xf numFmtId="178" fontId="12" fillId="4" borderId="14" xfId="0" applyNumberFormat="1" applyFont="1" applyFill="1" applyBorder="1" applyAlignment="1">
      <alignment vertical="center"/>
    </xf>
    <xf numFmtId="176" fontId="12" fillId="4" borderId="14" xfId="0" applyNumberFormat="1" applyFont="1" applyFill="1" applyBorder="1" applyAlignment="1">
      <alignment vertical="center"/>
    </xf>
    <xf numFmtId="0" fontId="12" fillId="0" borderId="5" xfId="0" applyFont="1" applyBorder="1" applyAlignment="1">
      <alignment horizontal="distributed" vertical="center"/>
    </xf>
    <xf numFmtId="178" fontId="12" fillId="4" borderId="17" xfId="0" applyNumberFormat="1" applyFont="1" applyFill="1" applyBorder="1" applyAlignment="1">
      <alignment vertical="center"/>
    </xf>
    <xf numFmtId="176" fontId="12" fillId="4" borderId="17" xfId="0" applyNumberFormat="1" applyFont="1" applyFill="1" applyBorder="1" applyAlignment="1">
      <alignment vertical="center"/>
    </xf>
    <xf numFmtId="0" fontId="12" fillId="0" borderId="6" xfId="0" applyFont="1" applyBorder="1" applyAlignment="1">
      <alignment horizontal="distributed" vertical="center"/>
    </xf>
    <xf numFmtId="0" fontId="12" fillId="0" borderId="7" xfId="0" applyFont="1" applyBorder="1" applyAlignment="1">
      <alignment horizontal="distributed" vertical="center"/>
    </xf>
    <xf numFmtId="178" fontId="12" fillId="4" borderId="23" xfId="0" applyNumberFormat="1" applyFont="1" applyFill="1" applyBorder="1" applyAlignment="1">
      <alignment vertical="center"/>
    </xf>
    <xf numFmtId="176" fontId="12" fillId="4" borderId="23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distributed" vertical="center"/>
    </xf>
    <xf numFmtId="178" fontId="12" fillId="4" borderId="20" xfId="0" applyNumberFormat="1" applyFont="1" applyFill="1" applyBorder="1" applyAlignment="1">
      <alignment vertical="center"/>
    </xf>
    <xf numFmtId="176" fontId="12" fillId="4" borderId="20" xfId="0" applyNumberFormat="1" applyFont="1" applyFill="1" applyBorder="1" applyAlignment="1">
      <alignment vertical="center"/>
    </xf>
    <xf numFmtId="41" fontId="15" fillId="4" borderId="24" xfId="9" applyFont="1" applyFill="1" applyBorder="1" applyAlignment="1">
      <alignment horizontal="right" vertical="center" shrinkToFit="1"/>
    </xf>
    <xf numFmtId="41" fontId="15" fillId="4" borderId="18" xfId="9" applyFont="1" applyFill="1" applyBorder="1" applyAlignment="1">
      <alignment horizontal="right" vertical="center" shrinkToFit="1"/>
    </xf>
    <xf numFmtId="41" fontId="13" fillId="0" borderId="14" xfId="14" applyFont="1" applyBorder="1" applyAlignment="1">
      <alignment horizontal="right" vertical="center"/>
    </xf>
    <xf numFmtId="41" fontId="13" fillId="0" borderId="15" xfId="14" applyFont="1" applyBorder="1" applyAlignment="1">
      <alignment horizontal="right" vertical="center"/>
    </xf>
    <xf numFmtId="41" fontId="13" fillId="0" borderId="17" xfId="14" applyFont="1" applyBorder="1" applyAlignment="1">
      <alignment horizontal="right" vertical="center"/>
    </xf>
    <xf numFmtId="41" fontId="13" fillId="0" borderId="18" xfId="14" applyFont="1" applyBorder="1" applyAlignment="1">
      <alignment horizontal="right" vertical="center"/>
    </xf>
    <xf numFmtId="41" fontId="13" fillId="0" borderId="23" xfId="14" applyFont="1" applyBorder="1" applyAlignment="1">
      <alignment horizontal="right" vertical="center"/>
    </xf>
    <xf numFmtId="41" fontId="13" fillId="0" borderId="24" xfId="14" applyFont="1" applyBorder="1" applyAlignment="1">
      <alignment horizontal="right" vertical="center"/>
    </xf>
    <xf numFmtId="41" fontId="13" fillId="0" borderId="20" xfId="14" applyFont="1" applyBorder="1" applyAlignment="1">
      <alignment horizontal="right" vertical="center"/>
    </xf>
    <xf numFmtId="41" fontId="13" fillId="0" borderId="21" xfId="14" applyFont="1" applyBorder="1" applyAlignment="1">
      <alignment horizontal="right" vertical="center"/>
    </xf>
    <xf numFmtId="41" fontId="17" fillId="4" borderId="24" xfId="9" applyFont="1" applyFill="1" applyBorder="1" applyAlignment="1">
      <alignment horizontal="right" vertical="center" shrinkToFit="1"/>
    </xf>
    <xf numFmtId="0" fontId="12" fillId="2" borderId="4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178" fontId="14" fillId="3" borderId="13" xfId="0" applyNumberFormat="1" applyFont="1" applyFill="1" applyBorder="1" applyAlignment="1">
      <alignment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54114</c:v>
                </c:pt>
                <c:pt idx="1">
                  <c:v>37808</c:v>
                </c:pt>
                <c:pt idx="2">
                  <c:v>30308</c:v>
                </c:pt>
                <c:pt idx="3">
                  <c:v>47538</c:v>
                </c:pt>
                <c:pt idx="4">
                  <c:v>35388</c:v>
                </c:pt>
                <c:pt idx="5">
                  <c:v>41226</c:v>
                </c:pt>
                <c:pt idx="6">
                  <c:v>16910</c:v>
                </c:pt>
                <c:pt idx="7">
                  <c:v>8822</c:v>
                </c:pt>
                <c:pt idx="8">
                  <c:v>29738</c:v>
                </c:pt>
                <c:pt idx="9">
                  <c:v>20693</c:v>
                </c:pt>
                <c:pt idx="10">
                  <c:v>12069</c:v>
                </c:pt>
                <c:pt idx="11">
                  <c:v>12642</c:v>
                </c:pt>
                <c:pt idx="12">
                  <c:v>12567</c:v>
                </c:pt>
                <c:pt idx="13">
                  <c:v>18545</c:v>
                </c:pt>
                <c:pt idx="14">
                  <c:v>15577</c:v>
                </c:pt>
                <c:pt idx="15">
                  <c:v>11853</c:v>
                </c:pt>
                <c:pt idx="16">
                  <c:v>32433</c:v>
                </c:pt>
                <c:pt idx="17">
                  <c:v>23213</c:v>
                </c:pt>
                <c:pt idx="18">
                  <c:v>22756</c:v>
                </c:pt>
                <c:pt idx="19">
                  <c:v>28681</c:v>
                </c:pt>
                <c:pt idx="20">
                  <c:v>24265</c:v>
                </c:pt>
                <c:pt idx="21">
                  <c:v>21660</c:v>
                </c:pt>
                <c:pt idx="22">
                  <c:v>65552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H1" sqref="H1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9"/>
    </row>
    <row r="3" spans="1:10" s="1" customFormat="1" ht="9" customHeight="1" x14ac:dyDescent="0.15">
      <c r="I3" s="8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58" t="s">
        <v>5</v>
      </c>
      <c r="B6" s="60" t="s">
        <v>0</v>
      </c>
      <c r="C6" s="61"/>
      <c r="D6" s="61"/>
      <c r="E6" s="62" t="s">
        <v>1</v>
      </c>
      <c r="F6" s="56" t="s">
        <v>33</v>
      </c>
      <c r="G6" s="61"/>
      <c r="H6" s="61"/>
      <c r="I6" s="56" t="s">
        <v>7</v>
      </c>
      <c r="J6" s="57"/>
    </row>
    <row r="7" spans="1:10" s="5" customFormat="1" ht="18.75" customHeight="1" thickBot="1" x14ac:dyDescent="0.2">
      <c r="A7" s="59"/>
      <c r="B7" s="25" t="s">
        <v>2</v>
      </c>
      <c r="C7" s="25" t="s">
        <v>3</v>
      </c>
      <c r="D7" s="26" t="s">
        <v>4</v>
      </c>
      <c r="E7" s="63"/>
      <c r="F7" s="27" t="s">
        <v>2</v>
      </c>
      <c r="G7" s="25" t="s">
        <v>3</v>
      </c>
      <c r="H7" s="26" t="s">
        <v>4</v>
      </c>
      <c r="I7" s="28" t="s">
        <v>8</v>
      </c>
      <c r="J7" s="29" t="s">
        <v>9</v>
      </c>
    </row>
    <row r="8" spans="1:10" s="5" customFormat="1" ht="17.25" customHeight="1" thickBot="1" x14ac:dyDescent="0.2">
      <c r="A8" s="30" t="s">
        <v>6</v>
      </c>
      <c r="B8" s="31">
        <f>SUM(B9:B31)</f>
        <v>624358</v>
      </c>
      <c r="C8" s="31">
        <f t="shared" ref="C8:H8" si="0">SUM(C9:C31)</f>
        <v>314541</v>
      </c>
      <c r="D8" s="31">
        <f t="shared" si="0"/>
        <v>309817</v>
      </c>
      <c r="E8" s="31">
        <f t="shared" si="0"/>
        <v>266168</v>
      </c>
      <c r="F8" s="31">
        <f t="shared" si="0"/>
        <v>517956</v>
      </c>
      <c r="G8" s="31">
        <f t="shared" si="0"/>
        <v>260038</v>
      </c>
      <c r="H8" s="31">
        <f t="shared" si="0"/>
        <v>257918</v>
      </c>
      <c r="I8" s="64">
        <f t="shared" ref="I8" si="1">SUM(I9:I31)</f>
        <v>1102</v>
      </c>
      <c r="J8" s="64">
        <f t="shared" ref="J8" si="2">SUM(J9:J31)</f>
        <v>572</v>
      </c>
    </row>
    <row r="9" spans="1:10" s="5" customFormat="1" ht="17.25" customHeight="1" x14ac:dyDescent="0.15">
      <c r="A9" s="32" t="s">
        <v>10</v>
      </c>
      <c r="B9" s="33">
        <v>54114</v>
      </c>
      <c r="C9" s="11">
        <v>27594</v>
      </c>
      <c r="D9" s="12">
        <v>26520</v>
      </c>
      <c r="E9" s="13">
        <v>23807</v>
      </c>
      <c r="F9" s="34">
        <v>45224</v>
      </c>
      <c r="G9" s="47">
        <v>23005</v>
      </c>
      <c r="H9" s="48">
        <v>22219</v>
      </c>
      <c r="I9" s="55">
        <v>317</v>
      </c>
      <c r="J9" s="55">
        <v>113</v>
      </c>
    </row>
    <row r="10" spans="1:10" s="5" customFormat="1" ht="17.25" customHeight="1" x14ac:dyDescent="0.15">
      <c r="A10" s="35" t="s">
        <v>11</v>
      </c>
      <c r="B10" s="36">
        <v>37808</v>
      </c>
      <c r="C10" s="14">
        <v>19312</v>
      </c>
      <c r="D10" s="15">
        <v>18496</v>
      </c>
      <c r="E10" s="16">
        <v>18540</v>
      </c>
      <c r="F10" s="37">
        <v>34063</v>
      </c>
      <c r="G10" s="49">
        <v>17391</v>
      </c>
      <c r="H10" s="50">
        <v>16672</v>
      </c>
      <c r="I10" s="46">
        <v>-143</v>
      </c>
      <c r="J10" s="46">
        <v>-25</v>
      </c>
    </row>
    <row r="11" spans="1:10" s="5" customFormat="1" ht="17.25" customHeight="1" x14ac:dyDescent="0.15">
      <c r="A11" s="35" t="s">
        <v>12</v>
      </c>
      <c r="B11" s="36">
        <v>30308</v>
      </c>
      <c r="C11" s="14">
        <v>15047</v>
      </c>
      <c r="D11" s="15">
        <v>15261</v>
      </c>
      <c r="E11" s="16">
        <v>11818</v>
      </c>
      <c r="F11" s="37">
        <v>23781</v>
      </c>
      <c r="G11" s="49">
        <v>11738</v>
      </c>
      <c r="H11" s="50">
        <v>12043</v>
      </c>
      <c r="I11" s="46">
        <v>-4</v>
      </c>
      <c r="J11" s="46">
        <v>0</v>
      </c>
    </row>
    <row r="12" spans="1:10" s="5" customFormat="1" ht="17.25" customHeight="1" x14ac:dyDescent="0.15">
      <c r="A12" s="35" t="s">
        <v>13</v>
      </c>
      <c r="B12" s="36">
        <v>47538</v>
      </c>
      <c r="C12" s="14">
        <v>23543</v>
      </c>
      <c r="D12" s="15">
        <v>23995</v>
      </c>
      <c r="E12" s="16">
        <v>17926</v>
      </c>
      <c r="F12" s="37">
        <v>36673</v>
      </c>
      <c r="G12" s="49">
        <v>17917</v>
      </c>
      <c r="H12" s="50">
        <v>18756</v>
      </c>
      <c r="I12" s="46">
        <v>-8</v>
      </c>
      <c r="J12" s="17">
        <v>19</v>
      </c>
    </row>
    <row r="13" spans="1:10" s="5" customFormat="1" ht="17.25" customHeight="1" x14ac:dyDescent="0.15">
      <c r="A13" s="35" t="s">
        <v>25</v>
      </c>
      <c r="B13" s="36">
        <v>35388</v>
      </c>
      <c r="C13" s="14">
        <v>17672</v>
      </c>
      <c r="D13" s="15">
        <v>17716</v>
      </c>
      <c r="E13" s="16">
        <v>13571</v>
      </c>
      <c r="F13" s="37">
        <v>26991</v>
      </c>
      <c r="G13" s="49">
        <v>13423</v>
      </c>
      <c r="H13" s="50">
        <v>13568</v>
      </c>
      <c r="I13" s="17">
        <v>72</v>
      </c>
      <c r="J13" s="17">
        <v>77</v>
      </c>
    </row>
    <row r="14" spans="1:10" s="5" customFormat="1" ht="17.25" customHeight="1" x14ac:dyDescent="0.15">
      <c r="A14" s="35" t="s">
        <v>14</v>
      </c>
      <c r="B14" s="36">
        <v>41226</v>
      </c>
      <c r="C14" s="14">
        <v>20556</v>
      </c>
      <c r="D14" s="15">
        <v>20670</v>
      </c>
      <c r="E14" s="16">
        <v>17392</v>
      </c>
      <c r="F14" s="37">
        <v>33220</v>
      </c>
      <c r="G14" s="49">
        <v>16398</v>
      </c>
      <c r="H14" s="50">
        <v>16822</v>
      </c>
      <c r="I14" s="17">
        <v>257</v>
      </c>
      <c r="J14" s="17">
        <v>172</v>
      </c>
    </row>
    <row r="15" spans="1:10" s="5" customFormat="1" ht="17.25" customHeight="1" x14ac:dyDescent="0.15">
      <c r="A15" s="35" t="s">
        <v>15</v>
      </c>
      <c r="B15" s="36">
        <v>16910</v>
      </c>
      <c r="C15" s="14">
        <v>8655</v>
      </c>
      <c r="D15" s="15">
        <v>8255</v>
      </c>
      <c r="E15" s="16">
        <v>7103</v>
      </c>
      <c r="F15" s="37">
        <v>14012</v>
      </c>
      <c r="G15" s="49">
        <v>7130</v>
      </c>
      <c r="H15" s="50">
        <v>6882</v>
      </c>
      <c r="I15" s="17">
        <v>17</v>
      </c>
      <c r="J15" s="17">
        <v>1</v>
      </c>
    </row>
    <row r="16" spans="1:10" s="5" customFormat="1" ht="17.25" customHeight="1" x14ac:dyDescent="0.15">
      <c r="A16" s="35" t="s">
        <v>16</v>
      </c>
      <c r="B16" s="36">
        <v>8822</v>
      </c>
      <c r="C16" s="14">
        <v>4405</v>
      </c>
      <c r="D16" s="15">
        <v>4417</v>
      </c>
      <c r="E16" s="16">
        <v>4190</v>
      </c>
      <c r="F16" s="37">
        <v>8055</v>
      </c>
      <c r="G16" s="49">
        <v>4022</v>
      </c>
      <c r="H16" s="50">
        <v>4033</v>
      </c>
      <c r="I16" s="46">
        <v>-36</v>
      </c>
      <c r="J16" s="46">
        <v>-14</v>
      </c>
    </row>
    <row r="17" spans="1:10" s="5" customFormat="1" ht="17.25" customHeight="1" x14ac:dyDescent="0.15">
      <c r="A17" s="35" t="s">
        <v>17</v>
      </c>
      <c r="B17" s="36">
        <v>29738</v>
      </c>
      <c r="C17" s="14">
        <v>14852</v>
      </c>
      <c r="D17" s="15">
        <v>14886</v>
      </c>
      <c r="E17" s="16">
        <v>12580</v>
      </c>
      <c r="F17" s="37">
        <v>25419</v>
      </c>
      <c r="G17" s="49">
        <v>12663</v>
      </c>
      <c r="H17" s="50">
        <v>12756</v>
      </c>
      <c r="I17" s="46">
        <v>-11</v>
      </c>
      <c r="J17" s="46">
        <v>-10</v>
      </c>
    </row>
    <row r="18" spans="1:10" s="5" customFormat="1" ht="17.25" customHeight="1" x14ac:dyDescent="0.15">
      <c r="A18" s="35" t="s">
        <v>24</v>
      </c>
      <c r="B18" s="36">
        <v>20693</v>
      </c>
      <c r="C18" s="14">
        <v>10600</v>
      </c>
      <c r="D18" s="15">
        <v>10093</v>
      </c>
      <c r="E18" s="16">
        <v>10442</v>
      </c>
      <c r="F18" s="37">
        <v>18807</v>
      </c>
      <c r="G18" s="49">
        <v>9628</v>
      </c>
      <c r="H18" s="50">
        <v>9179</v>
      </c>
      <c r="I18" s="46">
        <v>-90</v>
      </c>
      <c r="J18" s="46">
        <v>-31</v>
      </c>
    </row>
    <row r="19" spans="1:10" s="5" customFormat="1" ht="17.25" customHeight="1" x14ac:dyDescent="0.15">
      <c r="A19" s="35" t="s">
        <v>23</v>
      </c>
      <c r="B19" s="36">
        <v>12069</v>
      </c>
      <c r="C19" s="14">
        <v>6180</v>
      </c>
      <c r="D19" s="15">
        <v>5889</v>
      </c>
      <c r="E19" s="16">
        <v>5875</v>
      </c>
      <c r="F19" s="37">
        <v>11010</v>
      </c>
      <c r="G19" s="49">
        <v>5659</v>
      </c>
      <c r="H19" s="50">
        <v>5351</v>
      </c>
      <c r="I19" s="46">
        <v>-27</v>
      </c>
      <c r="J19" s="46">
        <v>-11</v>
      </c>
    </row>
    <row r="20" spans="1:10" s="5" customFormat="1" ht="17.25" customHeight="1" x14ac:dyDescent="0.15">
      <c r="A20" s="35" t="s">
        <v>18</v>
      </c>
      <c r="B20" s="36">
        <v>12642</v>
      </c>
      <c r="C20" s="14">
        <v>6334</v>
      </c>
      <c r="D20" s="15">
        <v>6308</v>
      </c>
      <c r="E20" s="16">
        <v>6314</v>
      </c>
      <c r="F20" s="37">
        <v>11547</v>
      </c>
      <c r="G20" s="49">
        <v>5734</v>
      </c>
      <c r="H20" s="50">
        <v>5813</v>
      </c>
      <c r="I20" s="46">
        <v>-46</v>
      </c>
      <c r="J20" s="46">
        <v>-15</v>
      </c>
    </row>
    <row r="21" spans="1:10" s="5" customFormat="1" ht="17.25" customHeight="1" x14ac:dyDescent="0.15">
      <c r="A21" s="35" t="s">
        <v>19</v>
      </c>
      <c r="B21" s="36">
        <v>12567</v>
      </c>
      <c r="C21" s="14">
        <v>6696</v>
      </c>
      <c r="D21" s="15">
        <v>5871</v>
      </c>
      <c r="E21" s="16">
        <v>6574</v>
      </c>
      <c r="F21" s="37">
        <v>11417</v>
      </c>
      <c r="G21" s="49">
        <v>6076</v>
      </c>
      <c r="H21" s="50">
        <v>5341</v>
      </c>
      <c r="I21" s="17">
        <v>27</v>
      </c>
      <c r="J21" s="17">
        <v>28</v>
      </c>
    </row>
    <row r="22" spans="1:10" s="5" customFormat="1" ht="17.25" customHeight="1" x14ac:dyDescent="0.15">
      <c r="A22" s="35" t="s">
        <v>20</v>
      </c>
      <c r="B22" s="36">
        <v>18545</v>
      </c>
      <c r="C22" s="14">
        <v>9022</v>
      </c>
      <c r="D22" s="15">
        <v>9523</v>
      </c>
      <c r="E22" s="16">
        <v>7501</v>
      </c>
      <c r="F22" s="37">
        <v>16319</v>
      </c>
      <c r="G22" s="49">
        <v>7871</v>
      </c>
      <c r="H22" s="50">
        <v>8448</v>
      </c>
      <c r="I22" s="46">
        <v>-60</v>
      </c>
      <c r="J22" s="46">
        <v>-24</v>
      </c>
    </row>
    <row r="23" spans="1:10" s="5" customFormat="1" ht="17.25" customHeight="1" x14ac:dyDescent="0.15">
      <c r="A23" s="35" t="s">
        <v>21</v>
      </c>
      <c r="B23" s="36">
        <v>15577</v>
      </c>
      <c r="C23" s="14">
        <v>7979</v>
      </c>
      <c r="D23" s="15">
        <v>7598</v>
      </c>
      <c r="E23" s="16">
        <v>7891</v>
      </c>
      <c r="F23" s="37">
        <v>14285</v>
      </c>
      <c r="G23" s="49">
        <v>7318</v>
      </c>
      <c r="H23" s="50">
        <v>6967</v>
      </c>
      <c r="I23" s="46">
        <v>-52</v>
      </c>
      <c r="J23" s="46">
        <v>-23</v>
      </c>
    </row>
    <row r="24" spans="1:10" s="5" customFormat="1" ht="17.25" customHeight="1" x14ac:dyDescent="0.15">
      <c r="A24" s="35" t="s">
        <v>22</v>
      </c>
      <c r="B24" s="36">
        <v>11853</v>
      </c>
      <c r="C24" s="14">
        <v>6073</v>
      </c>
      <c r="D24" s="15">
        <v>5780</v>
      </c>
      <c r="E24" s="16">
        <v>5634</v>
      </c>
      <c r="F24" s="37">
        <v>10436</v>
      </c>
      <c r="G24" s="49">
        <v>5367</v>
      </c>
      <c r="H24" s="50">
        <v>5069</v>
      </c>
      <c r="I24" s="17">
        <v>65</v>
      </c>
      <c r="J24" s="17">
        <v>36</v>
      </c>
    </row>
    <row r="25" spans="1:10" s="5" customFormat="1" ht="17.25" customHeight="1" x14ac:dyDescent="0.15">
      <c r="A25" s="35" t="s">
        <v>26</v>
      </c>
      <c r="B25" s="36">
        <v>32433</v>
      </c>
      <c r="C25" s="14">
        <v>16882</v>
      </c>
      <c r="D25" s="15">
        <v>15551</v>
      </c>
      <c r="E25" s="16">
        <v>14995</v>
      </c>
      <c r="F25" s="37">
        <v>27737</v>
      </c>
      <c r="G25" s="49">
        <v>14489</v>
      </c>
      <c r="H25" s="50">
        <v>13248</v>
      </c>
      <c r="I25" s="46">
        <v>-46</v>
      </c>
      <c r="J25" s="46">
        <v>-3</v>
      </c>
    </row>
    <row r="26" spans="1:10" s="5" customFormat="1" ht="17.25" customHeight="1" x14ac:dyDescent="0.15">
      <c r="A26" s="35" t="s">
        <v>27</v>
      </c>
      <c r="B26" s="36">
        <v>23213</v>
      </c>
      <c r="C26" s="14">
        <v>11820</v>
      </c>
      <c r="D26" s="15">
        <v>11393</v>
      </c>
      <c r="E26" s="16">
        <v>9756</v>
      </c>
      <c r="F26" s="37">
        <v>19656</v>
      </c>
      <c r="G26" s="49">
        <v>9987</v>
      </c>
      <c r="H26" s="50">
        <v>9669</v>
      </c>
      <c r="I26" s="46">
        <v>-10</v>
      </c>
      <c r="J26" s="17">
        <v>6</v>
      </c>
    </row>
    <row r="27" spans="1:10" s="5" customFormat="1" ht="17.25" customHeight="1" x14ac:dyDescent="0.15">
      <c r="A27" s="38" t="s">
        <v>28</v>
      </c>
      <c r="B27" s="36">
        <v>22756</v>
      </c>
      <c r="C27" s="14">
        <v>11567</v>
      </c>
      <c r="D27" s="15">
        <v>11189</v>
      </c>
      <c r="E27" s="16">
        <v>9562</v>
      </c>
      <c r="F27" s="37">
        <v>18671</v>
      </c>
      <c r="G27" s="49">
        <v>9445</v>
      </c>
      <c r="H27" s="50">
        <v>9226</v>
      </c>
      <c r="I27" s="17">
        <v>23</v>
      </c>
      <c r="J27" s="46">
        <v>-6</v>
      </c>
    </row>
    <row r="28" spans="1:10" s="5" customFormat="1" ht="17.25" customHeight="1" x14ac:dyDescent="0.15">
      <c r="A28" s="39" t="s">
        <v>29</v>
      </c>
      <c r="B28" s="36">
        <v>28681</v>
      </c>
      <c r="C28" s="14">
        <v>14164</v>
      </c>
      <c r="D28" s="15">
        <v>14517</v>
      </c>
      <c r="E28" s="16">
        <v>12030</v>
      </c>
      <c r="F28" s="37">
        <v>24008</v>
      </c>
      <c r="G28" s="49">
        <v>11775</v>
      </c>
      <c r="H28" s="50">
        <v>12233</v>
      </c>
      <c r="I28" s="17">
        <v>88</v>
      </c>
      <c r="J28" s="17">
        <v>57</v>
      </c>
    </row>
    <row r="29" spans="1:10" s="5" customFormat="1" ht="17.25" customHeight="1" x14ac:dyDescent="0.15">
      <c r="A29" s="39" t="s">
        <v>30</v>
      </c>
      <c r="B29" s="40">
        <v>24265</v>
      </c>
      <c r="C29" s="18">
        <v>12328</v>
      </c>
      <c r="D29" s="19">
        <v>11937</v>
      </c>
      <c r="E29" s="20">
        <v>10023</v>
      </c>
      <c r="F29" s="41">
        <v>20461</v>
      </c>
      <c r="G29" s="51">
        <v>10431</v>
      </c>
      <c r="H29" s="52">
        <v>10030</v>
      </c>
      <c r="I29" s="45">
        <v>-39</v>
      </c>
      <c r="J29" s="45">
        <v>-7</v>
      </c>
    </row>
    <row r="30" spans="1:10" s="5" customFormat="1" ht="17.25" customHeight="1" x14ac:dyDescent="0.15">
      <c r="A30" s="39" t="s">
        <v>31</v>
      </c>
      <c r="B30" s="36">
        <v>21660</v>
      </c>
      <c r="C30" s="14">
        <v>10693</v>
      </c>
      <c r="D30" s="15">
        <v>10967</v>
      </c>
      <c r="E30" s="16">
        <v>8101</v>
      </c>
      <c r="F30" s="37">
        <v>17951</v>
      </c>
      <c r="G30" s="49">
        <v>8788</v>
      </c>
      <c r="H30" s="50">
        <v>9163</v>
      </c>
      <c r="I30" s="46">
        <v>-26</v>
      </c>
      <c r="J30" s="46">
        <v>-21</v>
      </c>
    </row>
    <row r="31" spans="1:10" s="5" customFormat="1" ht="17.25" customHeight="1" thickBot="1" x14ac:dyDescent="0.2">
      <c r="A31" s="42" t="s">
        <v>32</v>
      </c>
      <c r="B31" s="43">
        <v>65552</v>
      </c>
      <c r="C31" s="21">
        <v>32567</v>
      </c>
      <c r="D31" s="22">
        <v>32985</v>
      </c>
      <c r="E31" s="23">
        <v>24543</v>
      </c>
      <c r="F31" s="44">
        <v>48213</v>
      </c>
      <c r="G31" s="53">
        <v>23783</v>
      </c>
      <c r="H31" s="54">
        <v>24430</v>
      </c>
      <c r="I31" s="24">
        <v>834</v>
      </c>
      <c r="J31" s="24">
        <v>253</v>
      </c>
    </row>
    <row r="32" spans="1:10" s="5" customFormat="1" ht="16.5" customHeight="1" x14ac:dyDescent="0.15">
      <c r="A32" s="10"/>
    </row>
    <row r="33" spans="1:1" s="5" customFormat="1" ht="16.5" customHeight="1" x14ac:dyDescent="0.15">
      <c r="A33" s="10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6" customFormat="1" x14ac:dyDescent="0.15"/>
    <row r="46" spans="1:1" s="6" customFormat="1" x14ac:dyDescent="0.15"/>
    <row r="47" spans="1:1" s="6" customFormat="1" x14ac:dyDescent="0.15"/>
    <row r="48" spans="1:1" s="6" customFormat="1" x14ac:dyDescent="0.15"/>
    <row r="49" s="6" customFormat="1" x14ac:dyDescent="0.15"/>
    <row r="50" s="6" customFormat="1" x14ac:dyDescent="0.15"/>
    <row r="51" s="6" customFormat="1" x14ac:dyDescent="0.15"/>
    <row r="52" s="6" customFormat="1" x14ac:dyDescent="0.15"/>
    <row r="53" s="6" customFormat="1" x14ac:dyDescent="0.15"/>
    <row r="54" s="6" customFormat="1" x14ac:dyDescent="0.15"/>
    <row r="55" s="6" customFormat="1" x14ac:dyDescent="0.15"/>
    <row r="56" s="6" customFormat="1" x14ac:dyDescent="0.15"/>
    <row r="57" s="6" customFormat="1" hidden="1" x14ac:dyDescent="0.15"/>
    <row r="58" s="6" customFormat="1" hidden="1" x14ac:dyDescent="0.15"/>
    <row r="59" s="6" customFormat="1" hidden="1" x14ac:dyDescent="0.15"/>
    <row r="60" s="6" customFormat="1" hidden="1" x14ac:dyDescent="0.15"/>
    <row r="61" s="6" customFormat="1" hidden="1" x14ac:dyDescent="0.15"/>
    <row r="62" s="6" customFormat="1" hidden="1" x14ac:dyDescent="0.15"/>
    <row r="63" s="6" customFormat="1" hidden="1" x14ac:dyDescent="0.15"/>
    <row r="64" s="6" customFormat="1" hidden="1" x14ac:dyDescent="0.15"/>
    <row r="65" s="6" customFormat="1" hidden="1" x14ac:dyDescent="0.15"/>
    <row r="66" s="6" customFormat="1" hidden="1" x14ac:dyDescent="0.15"/>
    <row r="67" s="6" customFormat="1" hidden="1" x14ac:dyDescent="0.15"/>
    <row r="68" s="6" customFormat="1" hidden="1" x14ac:dyDescent="0.15"/>
    <row r="69" s="6" customFormat="1" hidden="1" x14ac:dyDescent="0.15"/>
    <row r="70" s="6" customFormat="1" hidden="1" x14ac:dyDescent="0.15"/>
    <row r="71" s="6" customFormat="1" hidden="1" x14ac:dyDescent="0.15"/>
    <row r="72" s="6" customFormat="1" hidden="1" x14ac:dyDescent="0.15"/>
    <row r="73" s="6" customFormat="1" hidden="1" x14ac:dyDescent="0.15"/>
    <row r="74" s="6" customFormat="1" hidden="1" x14ac:dyDescent="0.15"/>
    <row r="75" s="6" customFormat="1" hidden="1" x14ac:dyDescent="0.15"/>
    <row r="76" s="6" customFormat="1" hidden="1" x14ac:dyDescent="0.15"/>
    <row r="77" s="6" customFormat="1" hidden="1" x14ac:dyDescent="0.15"/>
    <row r="78" s="6" customFormat="1" hidden="1" x14ac:dyDescent="0.15"/>
    <row r="79" s="6" customFormat="1" hidden="1" x14ac:dyDescent="0.15"/>
    <row r="80" s="6" customFormat="1" hidden="1" x14ac:dyDescent="0.15"/>
    <row r="81" spans="1:1" s="6" customFormat="1" hidden="1" x14ac:dyDescent="0.15"/>
    <row r="82" spans="1:1" s="6" customFormat="1" hidden="1" x14ac:dyDescent="0.15"/>
    <row r="83" spans="1:1" s="6" customFormat="1" hidden="1" x14ac:dyDescent="0.15"/>
    <row r="84" spans="1:1" s="6" customFormat="1" hidden="1" x14ac:dyDescent="0.15"/>
    <row r="85" spans="1:1" s="6" customFormat="1" hidden="1" x14ac:dyDescent="0.15"/>
    <row r="86" spans="1:1" s="6" customFormat="1" hidden="1" x14ac:dyDescent="0.15"/>
    <row r="87" spans="1:1" s="6" customFormat="1" hidden="1" x14ac:dyDescent="0.15"/>
    <row r="88" spans="1:1" s="6" customFormat="1" hidden="1" x14ac:dyDescent="0.15"/>
    <row r="89" spans="1:1" s="6" customFormat="1" hidden="1" x14ac:dyDescent="0.15"/>
    <row r="90" spans="1:1" s="6" customFormat="1" hidden="1" x14ac:dyDescent="0.15"/>
    <row r="91" spans="1:1" s="6" customFormat="1" hidden="1" x14ac:dyDescent="0.15">
      <c r="A91" s="7"/>
    </row>
    <row r="92" spans="1:1" s="6" customFormat="1" hidden="1" x14ac:dyDescent="0.15"/>
    <row r="93" spans="1:1" s="6" customFormat="1" hidden="1" x14ac:dyDescent="0.15"/>
    <row r="94" spans="1:1" s="6" customFormat="1" hidden="1" x14ac:dyDescent="0.15"/>
    <row r="95" spans="1:1" s="6" customFormat="1" hidden="1" x14ac:dyDescent="0.15"/>
    <row r="96" spans="1:1" s="6" customFormat="1" hidden="1" x14ac:dyDescent="0.15"/>
    <row r="97" s="6" customFormat="1" hidden="1" x14ac:dyDescent="0.15"/>
    <row r="98" s="6" customFormat="1" hidden="1" x14ac:dyDescent="0.15"/>
    <row r="99" s="6" customFormat="1" hidden="1" x14ac:dyDescent="0.15"/>
    <row r="100" s="6" customFormat="1" hidden="1" x14ac:dyDescent="0.15"/>
    <row r="101" s="6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2024-01-02T05:38:14Z</dcterms:modified>
</cp:coreProperties>
</file>