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권소현\매월 동별 주민등록 인구 및 세대현황 자료\2025년\6월\"/>
    </mc:Choice>
  </mc:AlternateContent>
  <xr:revisionPtr revIDLastSave="0" documentId="13_ncr:1_{6B50DDCB-EF08-4095-A36F-1EFA676B51E1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ECSYSTEM" sheetId="32" state="hidden" r:id="rId1"/>
    <sheet name="행정동법정동별" sheetId="38" r:id="rId2"/>
  </sheets>
  <calcPr calcId="181029" iterateCount="1"/>
</workbook>
</file>

<file path=xl/calcChain.xml><?xml version="1.0" encoding="utf-8"?>
<calcChain xmlns="http://schemas.openxmlformats.org/spreadsheetml/2006/main">
  <c r="D5" i="38" l="1"/>
  <c r="E5" i="38"/>
  <c r="F5" i="38"/>
  <c r="C5" i="38"/>
</calcChain>
</file>

<file path=xl/sharedStrings.xml><?xml version="1.0" encoding="utf-8"?>
<sst xmlns="http://schemas.openxmlformats.org/spreadsheetml/2006/main" count="68" uniqueCount="54">
  <si>
    <t>인   구   수</t>
  </si>
  <si>
    <t>세대수</t>
  </si>
  <si>
    <t>계</t>
  </si>
  <si>
    <t>남</t>
  </si>
  <si>
    <t>여</t>
  </si>
  <si>
    <t>검암경서동</t>
  </si>
  <si>
    <t>연희동</t>
  </si>
  <si>
    <t>신현원창동</t>
  </si>
  <si>
    <t>대곡동</t>
  </si>
  <si>
    <t>불로동</t>
  </si>
  <si>
    <t>동 명</t>
    <phoneticPr fontId="1" type="noConversion"/>
  </si>
  <si>
    <t>백석동</t>
    <phoneticPr fontId="1" type="noConversion"/>
  </si>
  <si>
    <t>시천동</t>
    <phoneticPr fontId="1" type="noConversion"/>
  </si>
  <si>
    <t>검암동</t>
    <phoneticPr fontId="1" type="noConversion"/>
  </si>
  <si>
    <t>경서동</t>
    <phoneticPr fontId="1" type="noConversion"/>
  </si>
  <si>
    <t>공촌동</t>
    <phoneticPr fontId="1" type="noConversion"/>
  </si>
  <si>
    <t>연희동</t>
    <phoneticPr fontId="1" type="noConversion"/>
  </si>
  <si>
    <t>심곡동</t>
    <phoneticPr fontId="1" type="noConversion"/>
  </si>
  <si>
    <t>신현동</t>
    <phoneticPr fontId="1" type="noConversion"/>
  </si>
  <si>
    <t>원창동</t>
    <phoneticPr fontId="1" type="noConversion"/>
  </si>
  <si>
    <t>마전동</t>
    <phoneticPr fontId="1" type="noConversion"/>
  </si>
  <si>
    <t>금곡동</t>
    <phoneticPr fontId="1" type="noConversion"/>
  </si>
  <si>
    <t>오류동</t>
    <phoneticPr fontId="1" type="noConversion"/>
  </si>
  <si>
    <t>당하동</t>
    <phoneticPr fontId="1" type="noConversion"/>
  </si>
  <si>
    <t>원당동</t>
    <phoneticPr fontId="1" type="noConversion"/>
  </si>
  <si>
    <t>가정1동</t>
    <phoneticPr fontId="1" type="noConversion"/>
  </si>
  <si>
    <t>가정동</t>
    <phoneticPr fontId="1" type="noConversion"/>
  </si>
  <si>
    <t>가정2동</t>
    <phoneticPr fontId="1" type="noConversion"/>
  </si>
  <si>
    <t>가정3동</t>
    <phoneticPr fontId="1" type="noConversion"/>
  </si>
  <si>
    <t>행정동.법정동별 인구현황</t>
    <phoneticPr fontId="1" type="noConversion"/>
  </si>
  <si>
    <t>석남1동</t>
    <phoneticPr fontId="1" type="noConversion"/>
  </si>
  <si>
    <t>석남동</t>
    <phoneticPr fontId="1" type="noConversion"/>
  </si>
  <si>
    <t>석남2동</t>
    <phoneticPr fontId="1" type="noConversion"/>
  </si>
  <si>
    <t>석남3동</t>
    <phoneticPr fontId="1" type="noConversion"/>
  </si>
  <si>
    <t>가좌1동</t>
    <phoneticPr fontId="1" type="noConversion"/>
  </si>
  <si>
    <t>가좌동</t>
    <phoneticPr fontId="1" type="noConversion"/>
  </si>
  <si>
    <t>가좌2동</t>
    <phoneticPr fontId="1" type="noConversion"/>
  </si>
  <si>
    <t>가좌3동</t>
    <phoneticPr fontId="1" type="noConversion"/>
  </si>
  <si>
    <t>가좌4동</t>
    <phoneticPr fontId="1" type="noConversion"/>
  </si>
  <si>
    <t>합계</t>
    <phoneticPr fontId="1" type="noConversion"/>
  </si>
  <si>
    <t>청라1동</t>
    <phoneticPr fontId="1" type="noConversion"/>
  </si>
  <si>
    <t>청라2동</t>
    <phoneticPr fontId="1" type="noConversion"/>
  </si>
  <si>
    <t>청라3동</t>
    <phoneticPr fontId="1" type="noConversion"/>
  </si>
  <si>
    <t>청라동</t>
    <phoneticPr fontId="1" type="noConversion"/>
  </si>
  <si>
    <t>검단동</t>
    <phoneticPr fontId="1" type="noConversion"/>
  </si>
  <si>
    <t>불로대곡동</t>
    <phoneticPr fontId="1" type="noConversion"/>
  </si>
  <si>
    <t>당하동</t>
    <phoneticPr fontId="1" type="noConversion"/>
  </si>
  <si>
    <t>원당동</t>
    <phoneticPr fontId="1" type="noConversion"/>
  </si>
  <si>
    <t>왕길동</t>
    <phoneticPr fontId="1" type="noConversion"/>
  </si>
  <si>
    <t>오류왕길동</t>
    <phoneticPr fontId="1" type="noConversion"/>
  </si>
  <si>
    <t>아라동</t>
    <phoneticPr fontId="1" type="noConversion"/>
  </si>
  <si>
    <t>당하동</t>
    <phoneticPr fontId="1" type="noConversion"/>
  </si>
  <si>
    <t>원당동</t>
    <phoneticPr fontId="1" type="noConversion"/>
  </si>
  <si>
    <t>2025년 6월말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</si>
</sst>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\ "/>
    <numFmt numFmtId="177" formatCode="###,###,###"/>
  </numFmts>
  <fonts count="19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sz val="9"/>
      <name val="굴림"/>
      <family val="3"/>
      <charset val="129"/>
    </font>
    <font>
      <sz val="8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color indexed="8"/>
      <name val="맑은 고딕"/>
      <family val="2"/>
      <scheme val="minor"/>
    </font>
    <font>
      <sz val="11"/>
      <name val="돋움"/>
      <family val="3"/>
      <charset val="129"/>
    </font>
    <font>
      <b/>
      <sz val="12"/>
      <color indexed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rgb="FFFF0000"/>
      <name val="굴림"/>
      <family val="3"/>
      <charset val="129"/>
    </font>
    <font>
      <b/>
      <sz val="14"/>
      <name val="맑은 고딕"/>
      <family val="3"/>
      <charset val="129"/>
      <scheme val="major"/>
    </font>
    <font>
      <b/>
      <sz val="14"/>
      <color indexed="12"/>
      <name val="맑은 고딕"/>
      <family val="3"/>
      <charset val="129"/>
      <scheme val="minor"/>
    </font>
    <font>
      <b/>
      <sz val="24"/>
      <color indexed="12"/>
      <name val="맑은 고딕"/>
      <family val="3"/>
      <charset val="129"/>
      <scheme val="minor"/>
    </font>
    <font>
      <sz val="14"/>
      <color rgb="FF333333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41" fontId="10" fillId="0" borderId="0" applyFont="0" applyFill="0" applyBorder="0" applyAlignment="0" applyProtection="0">
      <alignment vertical="center"/>
    </xf>
  </cellStyleXfs>
  <cellXfs count="4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76" fontId="4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4" xfId="0" applyFont="1" applyBorder="1" applyAlignment="1">
      <alignment horizontal="distributed" vertical="center"/>
    </xf>
    <xf numFmtId="0" fontId="14" fillId="3" borderId="3" xfId="0" applyFont="1" applyFill="1" applyBorder="1" applyAlignment="1">
      <alignment horizontal="center" vertical="center"/>
    </xf>
    <xf numFmtId="0" fontId="14" fillId="0" borderId="6" xfId="0" applyFont="1" applyBorder="1" applyAlignment="1">
      <alignment horizontal="distributed" vertical="center"/>
    </xf>
    <xf numFmtId="0" fontId="14" fillId="3" borderId="5" xfId="0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41" fontId="14" fillId="2" borderId="3" xfId="16" applyFont="1" applyFill="1" applyBorder="1" applyAlignment="1">
      <alignment horizontal="center" vertical="center"/>
    </xf>
    <xf numFmtId="3" fontId="2" fillId="0" borderId="0" xfId="0" applyNumberFormat="1" applyFont="1" applyAlignment="1">
      <alignment vertical="center"/>
    </xf>
    <xf numFmtId="177" fontId="17" fillId="4" borderId="3" xfId="0" applyNumberFormat="1" applyFont="1" applyFill="1" applyBorder="1" applyAlignment="1">
      <alignment horizontal="right" vertical="center" wrapText="1"/>
    </xf>
    <xf numFmtId="3" fontId="17" fillId="4" borderId="3" xfId="0" applyNumberFormat="1" applyFont="1" applyFill="1" applyBorder="1" applyAlignment="1">
      <alignment horizontal="right" vertical="center" wrapText="1"/>
    </xf>
    <xf numFmtId="41" fontId="17" fillId="4" borderId="3" xfId="16" applyFont="1" applyFill="1" applyBorder="1" applyAlignment="1">
      <alignment horizontal="right" vertical="center" wrapText="1"/>
    </xf>
    <xf numFmtId="3" fontId="18" fillId="0" borderId="3" xfId="0" applyNumberFormat="1" applyFont="1" applyBorder="1" applyAlignment="1">
      <alignment vertical="center"/>
    </xf>
    <xf numFmtId="0" fontId="18" fillId="0" borderId="3" xfId="0" applyFont="1" applyBorder="1" applyAlignment="1">
      <alignment vertical="center"/>
    </xf>
    <xf numFmtId="177" fontId="17" fillId="4" borderId="7" xfId="0" applyNumberFormat="1" applyFont="1" applyFill="1" applyBorder="1" applyAlignment="1">
      <alignment horizontal="right" vertical="center" wrapText="1"/>
    </xf>
    <xf numFmtId="41" fontId="17" fillId="4" borderId="7" xfId="16" applyFont="1" applyFill="1" applyBorder="1" applyAlignment="1">
      <alignment horizontal="right" vertical="center" wrapText="1"/>
    </xf>
    <xf numFmtId="3" fontId="18" fillId="0" borderId="7" xfId="0" applyNumberFormat="1" applyFont="1" applyBorder="1" applyAlignment="1">
      <alignment vertical="center"/>
    </xf>
    <xf numFmtId="0" fontId="18" fillId="0" borderId="7" xfId="0" applyFont="1" applyBorder="1" applyAlignment="1">
      <alignment vertical="center"/>
    </xf>
    <xf numFmtId="177" fontId="17" fillId="4" borderId="5" xfId="0" applyNumberFormat="1" applyFont="1" applyFill="1" applyBorder="1" applyAlignment="1">
      <alignment horizontal="right" vertical="center" wrapText="1"/>
    </xf>
    <xf numFmtId="3" fontId="17" fillId="4" borderId="5" xfId="0" applyNumberFormat="1" applyFont="1" applyFill="1" applyBorder="1" applyAlignment="1">
      <alignment horizontal="right" vertical="center" wrapText="1"/>
    </xf>
    <xf numFmtId="177" fontId="17" fillId="4" borderId="11" xfId="0" applyNumberFormat="1" applyFont="1" applyFill="1" applyBorder="1" applyAlignment="1">
      <alignment horizontal="right" vertical="center" wrapText="1"/>
    </xf>
    <xf numFmtId="177" fontId="2" fillId="0" borderId="0" xfId="0" applyNumberFormat="1" applyFont="1" applyAlignment="1">
      <alignment vertical="center"/>
    </xf>
    <xf numFmtId="0" fontId="17" fillId="4" borderId="3" xfId="0" applyFont="1" applyFill="1" applyBorder="1" applyAlignment="1">
      <alignment horizontal="right" vertical="center" wrapText="1"/>
    </xf>
    <xf numFmtId="41" fontId="14" fillId="2" borderId="12" xfId="16" applyFont="1" applyFill="1" applyBorder="1" applyAlignment="1">
      <alignment horizontal="center" vertical="center"/>
    </xf>
    <xf numFmtId="3" fontId="17" fillId="4" borderId="3" xfId="16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0" fontId="17" fillId="4" borderId="3" xfId="0" applyNumberFormat="1" applyFont="1" applyFill="1" applyBorder="1" applyAlignment="1">
      <alignment horizontal="right" vertical="center" wrapText="1"/>
    </xf>
  </cellXfs>
  <cellStyles count="17">
    <cellStyle name="쉼표 [0]" xfId="16" builtinId="6"/>
    <cellStyle name="표준" xfId="0" builtinId="0"/>
    <cellStyle name="표준 10" xfId="1" xr:uid="{00000000-0005-0000-0000-000001000000}"/>
    <cellStyle name="표준 11" xfId="2" xr:uid="{00000000-0005-0000-0000-000002000000}"/>
    <cellStyle name="표준 12" xfId="3" xr:uid="{00000000-0005-0000-0000-000003000000}"/>
    <cellStyle name="표준 13" xfId="4" xr:uid="{00000000-0005-0000-0000-000004000000}"/>
    <cellStyle name="표준 14" xfId="5" xr:uid="{00000000-0005-0000-0000-000005000000}"/>
    <cellStyle name="표준 15" xfId="6" xr:uid="{00000000-0005-0000-0000-000006000000}"/>
    <cellStyle name="표준 16" xfId="15" xr:uid="{00000000-0005-0000-0000-000007000000}"/>
    <cellStyle name="표준 2" xfId="7" xr:uid="{00000000-0005-0000-0000-000008000000}"/>
    <cellStyle name="표준 3" xfId="8" xr:uid="{00000000-0005-0000-0000-000009000000}"/>
    <cellStyle name="표준 4" xfId="9" xr:uid="{00000000-0005-0000-0000-00000A000000}"/>
    <cellStyle name="표준 5" xfId="10" xr:uid="{00000000-0005-0000-0000-00000B000000}"/>
    <cellStyle name="표준 6" xfId="11" xr:uid="{00000000-0005-0000-0000-00000C000000}"/>
    <cellStyle name="표준 7" xfId="12" xr:uid="{00000000-0005-0000-0000-00000D000000}"/>
    <cellStyle name="표준 8" xfId="13" xr:uid="{00000000-0005-0000-0000-00000E000000}"/>
    <cellStyle name="표준 9" xfId="14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SheetLayoutView="4" workbookViewId="0"/>
  </sheetViews>
  <sheetFormatPr defaultRowHeight="13.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M64"/>
  <sheetViews>
    <sheetView tabSelected="1" zoomScale="70" zoomScaleNormal="70" workbookViewId="0">
      <pane ySplit="4" topLeftCell="A5" activePane="bottomLeft" state="frozen"/>
      <selection pane="bottomLeft" sqref="A1:F1"/>
    </sheetView>
  </sheetViews>
  <sheetFormatPr defaultRowHeight="13.5"/>
  <cols>
    <col min="1" max="1" width="6" style="1" customWidth="1"/>
    <col min="2" max="2" width="15.5546875" style="6" customWidth="1"/>
    <col min="3" max="6" width="18.77734375" style="1" customWidth="1"/>
    <col min="7" max="7" width="16.21875" style="1" customWidth="1"/>
    <col min="8" max="10" width="8.88671875" style="1"/>
    <col min="11" max="11" width="21.6640625" style="1" customWidth="1"/>
    <col min="12" max="12" width="8.88671875" style="1" customWidth="1"/>
    <col min="13" max="16384" width="8.88671875" style="1"/>
  </cols>
  <sheetData>
    <row r="1" spans="1:11" ht="44.25" customHeight="1">
      <c r="A1" s="36" t="s">
        <v>29</v>
      </c>
      <c r="B1" s="36"/>
      <c r="C1" s="36"/>
      <c r="D1" s="36"/>
      <c r="E1" s="36"/>
      <c r="F1" s="36"/>
    </row>
    <row r="2" spans="1:11" ht="24" customHeight="1" thickBot="1">
      <c r="A2" s="15" t="s">
        <v>53</v>
      </c>
      <c r="B2" s="8"/>
      <c r="C2" s="9"/>
      <c r="D2" s="9"/>
      <c r="E2" s="9"/>
      <c r="F2" s="9"/>
    </row>
    <row r="3" spans="1:11" ht="19.5" customHeight="1">
      <c r="A3" s="39" t="s">
        <v>10</v>
      </c>
      <c r="B3" s="40"/>
      <c r="C3" s="40" t="s">
        <v>1</v>
      </c>
      <c r="D3" s="40" t="s">
        <v>0</v>
      </c>
      <c r="E3" s="40"/>
      <c r="F3" s="43"/>
    </row>
    <row r="4" spans="1:11" ht="19.5" customHeight="1">
      <c r="A4" s="41"/>
      <c r="B4" s="42"/>
      <c r="C4" s="42"/>
      <c r="D4" s="16" t="s">
        <v>2</v>
      </c>
      <c r="E4" s="16" t="s">
        <v>3</v>
      </c>
      <c r="F4" s="17" t="s">
        <v>4</v>
      </c>
    </row>
    <row r="5" spans="1:11" ht="22.5" customHeight="1">
      <c r="A5" s="41" t="s">
        <v>39</v>
      </c>
      <c r="B5" s="42"/>
      <c r="C5" s="18">
        <f>SUM(C6,C11,C15,C17,C19,C21,C24,C26,C28,C31,C33,C35,C37,C39,C41,C43,C45,C48,C51,C54,C57,C60,C62)</f>
        <v>276849</v>
      </c>
      <c r="D5" s="18">
        <f t="shared" ref="D5:F5" si="0">SUM(D6,D11,D15,D17,D19,D21,D24,D26,D28,D31,D33,D35,D37,D39,D41,D43,D45,D48,D51,D54,D57,D60,D62)</f>
        <v>644376</v>
      </c>
      <c r="E5" s="18">
        <f t="shared" si="0"/>
        <v>324136</v>
      </c>
      <c r="F5" s="34">
        <f t="shared" si="0"/>
        <v>320240</v>
      </c>
    </row>
    <row r="6" spans="1:11" ht="27" customHeight="1">
      <c r="A6" s="37" t="s">
        <v>5</v>
      </c>
      <c r="B6" s="38"/>
      <c r="C6" s="20">
        <v>23874</v>
      </c>
      <c r="D6" s="21">
        <v>54091</v>
      </c>
      <c r="E6" s="20">
        <v>27631</v>
      </c>
      <c r="F6" s="25">
        <v>26460</v>
      </c>
      <c r="G6" s="19"/>
      <c r="H6" s="19"/>
      <c r="I6" s="19"/>
    </row>
    <row r="7" spans="1:11" s="2" customFormat="1" ht="18" customHeight="1">
      <c r="A7" s="11"/>
      <c r="B7" s="12" t="s">
        <v>11</v>
      </c>
      <c r="C7" s="20">
        <v>4739</v>
      </c>
      <c r="D7" s="21">
        <v>12330</v>
      </c>
      <c r="E7" s="20">
        <v>6109</v>
      </c>
      <c r="F7" s="25">
        <v>6221</v>
      </c>
    </row>
    <row r="8" spans="1:11" s="2" customFormat="1" ht="18" customHeight="1">
      <c r="A8" s="11"/>
      <c r="B8" s="12" t="s">
        <v>12</v>
      </c>
      <c r="C8" s="20">
        <v>52</v>
      </c>
      <c r="D8" s="44">
        <v>87</v>
      </c>
      <c r="E8" s="20">
        <v>50</v>
      </c>
      <c r="F8" s="25">
        <v>37</v>
      </c>
    </row>
    <row r="9" spans="1:11" s="2" customFormat="1" ht="18" customHeight="1">
      <c r="A9" s="11"/>
      <c r="B9" s="12" t="s">
        <v>13</v>
      </c>
      <c r="C9" s="20">
        <v>13392</v>
      </c>
      <c r="D9" s="21">
        <v>29147</v>
      </c>
      <c r="E9" s="20">
        <v>14779</v>
      </c>
      <c r="F9" s="25">
        <v>14368</v>
      </c>
    </row>
    <row r="10" spans="1:11" s="2" customFormat="1" ht="18" customHeight="1">
      <c r="A10" s="11"/>
      <c r="B10" s="12" t="s">
        <v>14</v>
      </c>
      <c r="C10" s="20">
        <v>5691</v>
      </c>
      <c r="D10" s="21">
        <v>12527</v>
      </c>
      <c r="E10" s="20">
        <v>6693</v>
      </c>
      <c r="F10" s="25">
        <v>5834</v>
      </c>
    </row>
    <row r="11" spans="1:11" ht="27" customHeight="1">
      <c r="A11" s="37" t="s">
        <v>6</v>
      </c>
      <c r="B11" s="38"/>
      <c r="C11" s="20">
        <v>18396</v>
      </c>
      <c r="D11" s="21">
        <v>36724</v>
      </c>
      <c r="E11" s="20">
        <v>18685</v>
      </c>
      <c r="F11" s="25">
        <v>18039</v>
      </c>
    </row>
    <row r="12" spans="1:11" s="3" customFormat="1" ht="18" customHeight="1">
      <c r="A12" s="11"/>
      <c r="B12" s="12" t="s">
        <v>15</v>
      </c>
      <c r="C12" s="20">
        <v>2112</v>
      </c>
      <c r="D12" s="21">
        <v>4352</v>
      </c>
      <c r="E12" s="20">
        <v>2231</v>
      </c>
      <c r="F12" s="25">
        <v>2121</v>
      </c>
    </row>
    <row r="13" spans="1:11" s="3" customFormat="1" ht="18" customHeight="1">
      <c r="A13" s="11"/>
      <c r="B13" s="12" t="s">
        <v>16</v>
      </c>
      <c r="C13" s="20">
        <v>6531</v>
      </c>
      <c r="D13" s="21">
        <v>12458</v>
      </c>
      <c r="E13" s="20">
        <v>6475</v>
      </c>
      <c r="F13" s="25">
        <v>5983</v>
      </c>
      <c r="K13" s="7"/>
    </row>
    <row r="14" spans="1:11" s="3" customFormat="1" ht="18" customHeight="1">
      <c r="A14" s="11"/>
      <c r="B14" s="12" t="s">
        <v>17</v>
      </c>
      <c r="C14" s="20">
        <v>9753</v>
      </c>
      <c r="D14" s="21">
        <v>19914</v>
      </c>
      <c r="E14" s="20">
        <v>9979</v>
      </c>
      <c r="F14" s="25">
        <v>9935</v>
      </c>
    </row>
    <row r="15" spans="1:11" s="3" customFormat="1" ht="27" customHeight="1">
      <c r="A15" s="37" t="s">
        <v>40</v>
      </c>
      <c r="B15" s="38"/>
      <c r="C15" s="20">
        <v>12009</v>
      </c>
      <c r="D15" s="22">
        <v>30478</v>
      </c>
      <c r="E15" s="20">
        <v>15101</v>
      </c>
      <c r="F15" s="25">
        <v>15377</v>
      </c>
    </row>
    <row r="16" spans="1:11" s="3" customFormat="1" ht="18" customHeight="1">
      <c r="A16" s="11"/>
      <c r="B16" s="12" t="s">
        <v>43</v>
      </c>
      <c r="C16" s="20">
        <v>12009</v>
      </c>
      <c r="D16" s="22">
        <v>30478</v>
      </c>
      <c r="E16" s="20">
        <v>15101</v>
      </c>
      <c r="F16" s="25">
        <v>15377</v>
      </c>
    </row>
    <row r="17" spans="1:65" ht="27" customHeight="1">
      <c r="A17" s="37" t="s">
        <v>41</v>
      </c>
      <c r="B17" s="38"/>
      <c r="C17" s="20">
        <v>18263</v>
      </c>
      <c r="D17" s="21">
        <v>47844</v>
      </c>
      <c r="E17" s="20">
        <v>23673</v>
      </c>
      <c r="F17" s="25">
        <v>24171</v>
      </c>
    </row>
    <row r="18" spans="1:65" s="2" customFormat="1" ht="18" customHeight="1">
      <c r="A18" s="11"/>
      <c r="B18" s="12" t="s">
        <v>43</v>
      </c>
      <c r="C18" s="20">
        <v>18263</v>
      </c>
      <c r="D18" s="21">
        <v>47844</v>
      </c>
      <c r="E18" s="20">
        <v>23673</v>
      </c>
      <c r="F18" s="25">
        <v>24171</v>
      </c>
    </row>
    <row r="19" spans="1:65" s="2" customFormat="1" ht="27" customHeight="1">
      <c r="A19" s="37" t="s">
        <v>42</v>
      </c>
      <c r="B19" s="38"/>
      <c r="C19" s="20">
        <v>14134</v>
      </c>
      <c r="D19" s="21">
        <v>36103</v>
      </c>
      <c r="E19" s="20">
        <v>17966</v>
      </c>
      <c r="F19" s="25">
        <v>18137</v>
      </c>
    </row>
    <row r="20" spans="1:65" s="2" customFormat="1" ht="18" customHeight="1">
      <c r="A20" s="11"/>
      <c r="B20" s="12" t="s">
        <v>43</v>
      </c>
      <c r="C20" s="20">
        <v>14134</v>
      </c>
      <c r="D20" s="21">
        <v>36103</v>
      </c>
      <c r="E20" s="20">
        <v>17966</v>
      </c>
      <c r="F20" s="25">
        <v>18137</v>
      </c>
    </row>
    <row r="21" spans="1:65" ht="27" customHeight="1">
      <c r="A21" s="37" t="s">
        <v>25</v>
      </c>
      <c r="B21" s="38"/>
      <c r="C21" s="20">
        <v>17569</v>
      </c>
      <c r="D21" s="21">
        <v>41503</v>
      </c>
      <c r="E21" s="20">
        <v>20521</v>
      </c>
      <c r="F21" s="25">
        <v>20982</v>
      </c>
      <c r="K21" s="19"/>
      <c r="M21" s="32"/>
      <c r="N21" s="32"/>
      <c r="O21" s="32"/>
    </row>
    <row r="22" spans="1:65" s="2" customFormat="1" ht="18" customHeight="1">
      <c r="A22" s="11"/>
      <c r="B22" s="12" t="s">
        <v>17</v>
      </c>
      <c r="C22" s="20">
        <v>459</v>
      </c>
      <c r="D22" s="33">
        <v>714</v>
      </c>
      <c r="E22" s="20">
        <v>338</v>
      </c>
      <c r="F22" s="25">
        <v>376</v>
      </c>
    </row>
    <row r="23" spans="1:65" s="2" customFormat="1" ht="18" customHeight="1">
      <c r="A23" s="11"/>
      <c r="B23" s="12" t="s">
        <v>26</v>
      </c>
      <c r="C23" s="20">
        <v>17110</v>
      </c>
      <c r="D23" s="21">
        <v>40789</v>
      </c>
      <c r="E23" s="20">
        <v>20183</v>
      </c>
      <c r="F23" s="25">
        <v>20606</v>
      </c>
    </row>
    <row r="24" spans="1:65" ht="27" customHeight="1">
      <c r="A24" s="37" t="s">
        <v>27</v>
      </c>
      <c r="B24" s="38"/>
      <c r="C24" s="20">
        <v>7120</v>
      </c>
      <c r="D24" s="21">
        <v>17042</v>
      </c>
      <c r="E24" s="20">
        <v>8662</v>
      </c>
      <c r="F24" s="25">
        <v>8380</v>
      </c>
    </row>
    <row r="25" spans="1:65" s="2" customFormat="1" ht="18" customHeight="1">
      <c r="A25" s="11"/>
      <c r="B25" s="12" t="s">
        <v>26</v>
      </c>
      <c r="C25" s="20">
        <v>7120</v>
      </c>
      <c r="D25" s="21">
        <v>17042</v>
      </c>
      <c r="E25" s="20">
        <v>8662</v>
      </c>
      <c r="F25" s="25">
        <v>8380</v>
      </c>
    </row>
    <row r="26" spans="1:65" ht="27" customHeight="1">
      <c r="A26" s="37" t="s">
        <v>28</v>
      </c>
      <c r="B26" s="38"/>
      <c r="C26" s="20">
        <v>4143</v>
      </c>
      <c r="D26" s="21">
        <v>8453</v>
      </c>
      <c r="E26" s="20">
        <v>4237</v>
      </c>
      <c r="F26" s="25">
        <v>4216</v>
      </c>
    </row>
    <row r="27" spans="1:65" s="2" customFormat="1" ht="18" customHeight="1">
      <c r="A27" s="11"/>
      <c r="B27" s="12" t="s">
        <v>26</v>
      </c>
      <c r="C27" s="20">
        <v>4143</v>
      </c>
      <c r="D27" s="21">
        <v>8453</v>
      </c>
      <c r="E27" s="20">
        <v>4237</v>
      </c>
      <c r="F27" s="25">
        <v>4216</v>
      </c>
    </row>
    <row r="28" spans="1:65" ht="27" customHeight="1">
      <c r="A28" s="37" t="s">
        <v>7</v>
      </c>
      <c r="B28" s="38"/>
      <c r="C28" s="20">
        <v>12406</v>
      </c>
      <c r="D28" s="21">
        <v>28881</v>
      </c>
      <c r="E28" s="20">
        <v>14473</v>
      </c>
      <c r="F28" s="25">
        <v>14408</v>
      </c>
      <c r="L28" s="19"/>
      <c r="M28" s="32"/>
      <c r="N28" s="32"/>
      <c r="O28" s="32"/>
    </row>
    <row r="29" spans="1:65" s="4" customFormat="1" ht="18" customHeight="1">
      <c r="A29" s="11"/>
      <c r="B29" s="12" t="s">
        <v>18</v>
      </c>
      <c r="C29" s="20">
        <v>12143</v>
      </c>
      <c r="D29" s="21">
        <v>28577</v>
      </c>
      <c r="E29" s="20">
        <v>14223</v>
      </c>
      <c r="F29" s="25">
        <v>14354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</row>
    <row r="30" spans="1:65" s="5" customFormat="1" ht="18" customHeight="1">
      <c r="A30" s="11"/>
      <c r="B30" s="12" t="s">
        <v>19</v>
      </c>
      <c r="C30" s="20">
        <v>263</v>
      </c>
      <c r="D30" s="44">
        <v>304</v>
      </c>
      <c r="E30" s="20">
        <v>250</v>
      </c>
      <c r="F30" s="25">
        <v>54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</row>
    <row r="31" spans="1:65" ht="27" customHeight="1">
      <c r="A31" s="37" t="s">
        <v>30</v>
      </c>
      <c r="B31" s="38"/>
      <c r="C31" s="20">
        <v>10344</v>
      </c>
      <c r="D31" s="35">
        <v>19897</v>
      </c>
      <c r="E31" s="22">
        <v>10263</v>
      </c>
      <c r="F31" s="26">
        <v>9634</v>
      </c>
    </row>
    <row r="32" spans="1:65" s="4" customFormat="1" ht="18" customHeight="1">
      <c r="A32" s="11"/>
      <c r="B32" s="12" t="s">
        <v>31</v>
      </c>
      <c r="C32" s="20">
        <v>10344</v>
      </c>
      <c r="D32" s="35">
        <v>19897</v>
      </c>
      <c r="E32" s="22">
        <v>10263</v>
      </c>
      <c r="F32" s="26">
        <v>9634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</row>
    <row r="33" spans="1:65" ht="27" customHeight="1">
      <c r="A33" s="37" t="s">
        <v>32</v>
      </c>
      <c r="B33" s="38"/>
      <c r="C33" s="20">
        <v>5793</v>
      </c>
      <c r="D33" s="21">
        <v>11698</v>
      </c>
      <c r="E33" s="20">
        <v>6023</v>
      </c>
      <c r="F33" s="25">
        <v>5675</v>
      </c>
    </row>
    <row r="34" spans="1:65" s="4" customFormat="1" ht="18" customHeight="1">
      <c r="A34" s="11"/>
      <c r="B34" s="12" t="s">
        <v>31</v>
      </c>
      <c r="C34" s="20">
        <v>5793</v>
      </c>
      <c r="D34" s="21">
        <v>11698</v>
      </c>
      <c r="E34" s="20">
        <v>6023</v>
      </c>
      <c r="F34" s="25">
        <v>5675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</row>
    <row r="35" spans="1:65" s="10" customFormat="1" ht="27" customHeight="1">
      <c r="A35" s="37" t="s">
        <v>33</v>
      </c>
      <c r="B35" s="38"/>
      <c r="C35" s="20">
        <v>6692</v>
      </c>
      <c r="D35" s="21">
        <v>13116</v>
      </c>
      <c r="E35" s="20">
        <v>6582</v>
      </c>
      <c r="F35" s="25">
        <v>6534</v>
      </c>
    </row>
    <row r="36" spans="1:65" s="4" customFormat="1" ht="18" customHeight="1">
      <c r="A36" s="11"/>
      <c r="B36" s="12" t="s">
        <v>31</v>
      </c>
      <c r="C36" s="20">
        <v>6692</v>
      </c>
      <c r="D36" s="21">
        <v>13116</v>
      </c>
      <c r="E36" s="20">
        <v>6582</v>
      </c>
      <c r="F36" s="25">
        <v>6534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</row>
    <row r="37" spans="1:65" ht="27" customHeight="1">
      <c r="A37" s="37" t="s">
        <v>34</v>
      </c>
      <c r="B37" s="38"/>
      <c r="C37" s="20">
        <v>6687</v>
      </c>
      <c r="D37" s="21">
        <v>12496</v>
      </c>
      <c r="E37" s="20">
        <v>6671</v>
      </c>
      <c r="F37" s="25">
        <v>5825</v>
      </c>
    </row>
    <row r="38" spans="1:65" s="4" customFormat="1" ht="18" customHeight="1">
      <c r="A38" s="11"/>
      <c r="B38" s="12" t="s">
        <v>35</v>
      </c>
      <c r="C38" s="20">
        <v>6687</v>
      </c>
      <c r="D38" s="21">
        <v>12496</v>
      </c>
      <c r="E38" s="20">
        <v>6671</v>
      </c>
      <c r="F38" s="25">
        <v>5825</v>
      </c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</row>
    <row r="39" spans="1:65" ht="27" customHeight="1">
      <c r="A39" s="37" t="s">
        <v>36</v>
      </c>
      <c r="B39" s="38"/>
      <c r="C39" s="20">
        <v>7507</v>
      </c>
      <c r="D39" s="21">
        <v>18200</v>
      </c>
      <c r="E39" s="20">
        <v>8908</v>
      </c>
      <c r="F39" s="25">
        <v>9292</v>
      </c>
    </row>
    <row r="40" spans="1:65" s="4" customFormat="1" ht="18" customHeight="1">
      <c r="A40" s="11"/>
      <c r="B40" s="12" t="s">
        <v>35</v>
      </c>
      <c r="C40" s="20">
        <v>7507</v>
      </c>
      <c r="D40" s="21">
        <v>18200</v>
      </c>
      <c r="E40" s="20">
        <v>8908</v>
      </c>
      <c r="F40" s="25">
        <v>9292</v>
      </c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</row>
    <row r="41" spans="1:65" ht="27" customHeight="1">
      <c r="A41" s="37" t="s">
        <v>37</v>
      </c>
      <c r="B41" s="38"/>
      <c r="C41" s="20">
        <v>7829</v>
      </c>
      <c r="D41" s="21">
        <v>15013</v>
      </c>
      <c r="E41" s="20">
        <v>7688</v>
      </c>
      <c r="F41" s="25">
        <v>7325</v>
      </c>
    </row>
    <row r="42" spans="1:65" s="4" customFormat="1" ht="18" customHeight="1">
      <c r="A42" s="11"/>
      <c r="B42" s="12" t="s">
        <v>35</v>
      </c>
      <c r="C42" s="20">
        <v>7829</v>
      </c>
      <c r="D42" s="21">
        <v>15013</v>
      </c>
      <c r="E42" s="20">
        <v>7688</v>
      </c>
      <c r="F42" s="25">
        <v>7325</v>
      </c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</row>
    <row r="43" spans="1:65" ht="27" customHeight="1">
      <c r="A43" s="37" t="s">
        <v>38</v>
      </c>
      <c r="B43" s="38"/>
      <c r="C43" s="20">
        <v>5749</v>
      </c>
      <c r="D43" s="21">
        <v>12097</v>
      </c>
      <c r="E43" s="20">
        <v>6191</v>
      </c>
      <c r="F43" s="25">
        <v>5906</v>
      </c>
    </row>
    <row r="44" spans="1:65" s="4" customFormat="1" ht="18" customHeight="1">
      <c r="A44" s="11"/>
      <c r="B44" s="12" t="s">
        <v>35</v>
      </c>
      <c r="C44" s="20">
        <v>5749</v>
      </c>
      <c r="D44" s="21">
        <v>12097</v>
      </c>
      <c r="E44" s="20">
        <v>6191</v>
      </c>
      <c r="F44" s="25">
        <v>5906</v>
      </c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</row>
    <row r="45" spans="1:65" ht="27" customHeight="1">
      <c r="A45" s="37" t="s">
        <v>44</v>
      </c>
      <c r="B45" s="38"/>
      <c r="C45" s="20">
        <v>15341</v>
      </c>
      <c r="D45" s="21">
        <v>32335</v>
      </c>
      <c r="E45" s="20">
        <v>16872</v>
      </c>
      <c r="F45" s="25">
        <v>15463</v>
      </c>
    </row>
    <row r="46" spans="1:65" s="2" customFormat="1" ht="18" customHeight="1">
      <c r="A46" s="11"/>
      <c r="B46" s="12" t="s">
        <v>20</v>
      </c>
      <c r="C46" s="20">
        <v>13313</v>
      </c>
      <c r="D46" s="21">
        <v>28011</v>
      </c>
      <c r="E46" s="20">
        <v>14568</v>
      </c>
      <c r="F46" s="25">
        <v>13443</v>
      </c>
    </row>
    <row r="47" spans="1:65" s="2" customFormat="1" ht="18" customHeight="1">
      <c r="A47" s="11"/>
      <c r="B47" s="12" t="s">
        <v>21</v>
      </c>
      <c r="C47" s="20">
        <v>2028</v>
      </c>
      <c r="D47" s="21">
        <v>4324</v>
      </c>
      <c r="E47" s="20">
        <v>2304</v>
      </c>
      <c r="F47" s="25">
        <v>2020</v>
      </c>
    </row>
    <row r="48" spans="1:65" ht="27" customHeight="1">
      <c r="A48" s="37" t="s">
        <v>45</v>
      </c>
      <c r="B48" s="38"/>
      <c r="C48" s="20">
        <v>14586</v>
      </c>
      <c r="D48" s="21">
        <v>37068</v>
      </c>
      <c r="E48" s="20">
        <v>18605</v>
      </c>
      <c r="F48" s="25">
        <v>18463</v>
      </c>
    </row>
    <row r="49" spans="1:6" s="2" customFormat="1" ht="18" customHeight="1">
      <c r="A49" s="11"/>
      <c r="B49" s="12" t="s">
        <v>8</v>
      </c>
      <c r="C49" s="20">
        <v>659</v>
      </c>
      <c r="D49" s="21">
        <v>1104</v>
      </c>
      <c r="E49" s="20">
        <v>594</v>
      </c>
      <c r="F49" s="25">
        <v>510</v>
      </c>
    </row>
    <row r="50" spans="1:6" s="2" customFormat="1" ht="18" customHeight="1">
      <c r="A50" s="11"/>
      <c r="B50" s="12" t="s">
        <v>9</v>
      </c>
      <c r="C50" s="20">
        <v>13927</v>
      </c>
      <c r="D50" s="21">
        <v>35964</v>
      </c>
      <c r="E50" s="20">
        <v>18011</v>
      </c>
      <c r="F50" s="25">
        <v>17953</v>
      </c>
    </row>
    <row r="51" spans="1:6" ht="27" customHeight="1">
      <c r="A51" s="37" t="s">
        <v>47</v>
      </c>
      <c r="B51" s="38"/>
      <c r="C51" s="20">
        <v>10477</v>
      </c>
      <c r="D51" s="21">
        <v>24517</v>
      </c>
      <c r="E51" s="20">
        <v>12459</v>
      </c>
      <c r="F51" s="25">
        <v>12058</v>
      </c>
    </row>
    <row r="52" spans="1:6" ht="18" customHeight="1">
      <c r="A52" s="11"/>
      <c r="B52" s="12" t="s">
        <v>23</v>
      </c>
      <c r="C52" s="20">
        <v>5917</v>
      </c>
      <c r="D52" s="21">
        <v>15134</v>
      </c>
      <c r="E52" s="20">
        <v>7556</v>
      </c>
      <c r="F52" s="25">
        <v>7578</v>
      </c>
    </row>
    <row r="53" spans="1:6" ht="18" customHeight="1">
      <c r="A53" s="11"/>
      <c r="B53" s="12" t="s">
        <v>24</v>
      </c>
      <c r="C53" s="23">
        <v>4560</v>
      </c>
      <c r="D53" s="23">
        <v>9383</v>
      </c>
      <c r="E53" s="23">
        <v>4903</v>
      </c>
      <c r="F53" s="27">
        <v>4480</v>
      </c>
    </row>
    <row r="54" spans="1:6" ht="27" customHeight="1">
      <c r="A54" s="37" t="s">
        <v>46</v>
      </c>
      <c r="B54" s="38"/>
      <c r="C54" s="20">
        <v>12205</v>
      </c>
      <c r="D54" s="21">
        <v>28369</v>
      </c>
      <c r="E54" s="20">
        <v>14023</v>
      </c>
      <c r="F54" s="25">
        <v>14346</v>
      </c>
    </row>
    <row r="55" spans="1:6" ht="18" customHeight="1">
      <c r="A55" s="11"/>
      <c r="B55" s="12" t="s">
        <v>20</v>
      </c>
      <c r="C55" s="20">
        <v>1</v>
      </c>
      <c r="D55" s="44">
        <v>3</v>
      </c>
      <c r="E55" s="20">
        <v>2</v>
      </c>
      <c r="F55" s="25">
        <v>1</v>
      </c>
    </row>
    <row r="56" spans="1:6" ht="18" customHeight="1">
      <c r="A56" s="11"/>
      <c r="B56" s="12" t="s">
        <v>23</v>
      </c>
      <c r="C56" s="20">
        <v>12204</v>
      </c>
      <c r="D56" s="21">
        <v>28366</v>
      </c>
      <c r="E56" s="20">
        <v>14021</v>
      </c>
      <c r="F56" s="25">
        <v>14345</v>
      </c>
    </row>
    <row r="57" spans="1:6" ht="27" customHeight="1">
      <c r="A57" s="37" t="s">
        <v>49</v>
      </c>
      <c r="B57" s="38"/>
      <c r="C57" s="20">
        <v>10519</v>
      </c>
      <c r="D57" s="21">
        <v>25025</v>
      </c>
      <c r="E57" s="20">
        <v>12695</v>
      </c>
      <c r="F57" s="25">
        <v>12330</v>
      </c>
    </row>
    <row r="58" spans="1:6" ht="18" customHeight="1">
      <c r="A58" s="11"/>
      <c r="B58" s="12" t="s">
        <v>22</v>
      </c>
      <c r="C58" s="20">
        <v>2662</v>
      </c>
      <c r="D58" s="21">
        <v>5729</v>
      </c>
      <c r="E58" s="20">
        <v>3064</v>
      </c>
      <c r="F58" s="25">
        <v>2665</v>
      </c>
    </row>
    <row r="59" spans="1:6" ht="18" customHeight="1">
      <c r="A59" s="11"/>
      <c r="B59" s="12" t="s">
        <v>48</v>
      </c>
      <c r="C59" s="24">
        <v>7857</v>
      </c>
      <c r="D59" s="23">
        <v>19296</v>
      </c>
      <c r="E59" s="24">
        <v>9631</v>
      </c>
      <c r="F59" s="28">
        <v>9665</v>
      </c>
    </row>
    <row r="60" spans="1:6" ht="27" customHeight="1">
      <c r="A60" s="37" t="s">
        <v>20</v>
      </c>
      <c r="B60" s="38"/>
      <c r="C60" s="20">
        <v>8148</v>
      </c>
      <c r="D60" s="21">
        <v>21225</v>
      </c>
      <c r="E60" s="20">
        <v>10502</v>
      </c>
      <c r="F60" s="25">
        <v>10723</v>
      </c>
    </row>
    <row r="61" spans="1:6" ht="18" customHeight="1">
      <c r="A61" s="11"/>
      <c r="B61" s="12" t="s">
        <v>20</v>
      </c>
      <c r="C61" s="20">
        <v>8148</v>
      </c>
      <c r="D61" s="21">
        <v>21225</v>
      </c>
      <c r="E61" s="20">
        <v>10502</v>
      </c>
      <c r="F61" s="25">
        <v>10723</v>
      </c>
    </row>
    <row r="62" spans="1:6" ht="27" customHeight="1">
      <c r="A62" s="37" t="s">
        <v>50</v>
      </c>
      <c r="B62" s="38"/>
      <c r="C62" s="20">
        <v>27058</v>
      </c>
      <c r="D62" s="21">
        <v>72201</v>
      </c>
      <c r="E62" s="20">
        <v>35705</v>
      </c>
      <c r="F62" s="25">
        <v>36496</v>
      </c>
    </row>
    <row r="63" spans="1:6" ht="18" customHeight="1">
      <c r="A63" s="11"/>
      <c r="B63" s="12" t="s">
        <v>51</v>
      </c>
      <c r="C63" s="20">
        <v>12170</v>
      </c>
      <c r="D63" s="21">
        <v>33712</v>
      </c>
      <c r="E63" s="20">
        <v>16653</v>
      </c>
      <c r="F63" s="25">
        <v>17059</v>
      </c>
    </row>
    <row r="64" spans="1:6" ht="18" customHeight="1" thickBot="1">
      <c r="A64" s="13"/>
      <c r="B64" s="14" t="s">
        <v>52</v>
      </c>
      <c r="C64" s="29">
        <v>14888</v>
      </c>
      <c r="D64" s="30">
        <v>38489</v>
      </c>
      <c r="E64" s="29">
        <v>19052</v>
      </c>
      <c r="F64" s="31">
        <v>19437</v>
      </c>
    </row>
  </sheetData>
  <mergeCells count="28">
    <mergeCell ref="A62:B62"/>
    <mergeCell ref="A15:B15"/>
    <mergeCell ref="A35:B35"/>
    <mergeCell ref="A37:B37"/>
    <mergeCell ref="A28:B28"/>
    <mergeCell ref="A48:B48"/>
    <mergeCell ref="A21:B21"/>
    <mergeCell ref="A24:B24"/>
    <mergeCell ref="A45:B45"/>
    <mergeCell ref="A17:B17"/>
    <mergeCell ref="A57:B57"/>
    <mergeCell ref="A60:B60"/>
    <mergeCell ref="A26:B26"/>
    <mergeCell ref="A19:B19"/>
    <mergeCell ref="A31:B31"/>
    <mergeCell ref="A33:B33"/>
    <mergeCell ref="A1:F1"/>
    <mergeCell ref="A54:B54"/>
    <mergeCell ref="A39:B39"/>
    <mergeCell ref="A41:B41"/>
    <mergeCell ref="A43:B43"/>
    <mergeCell ref="A51:B51"/>
    <mergeCell ref="A6:B6"/>
    <mergeCell ref="A3:B4"/>
    <mergeCell ref="A11:B11"/>
    <mergeCell ref="A5:B5"/>
    <mergeCell ref="D3:F3"/>
    <mergeCell ref="C3:C4"/>
  </mergeCells>
  <phoneticPr fontId="1" type="noConversion"/>
  <printOptions horizontalCentered="1"/>
  <pageMargins left="0.55118110236220474" right="0.55118110236220474" top="0.78740157480314965" bottom="0.78740157480314965" header="0.51181102362204722" footer="0.31496062992125984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ECSYSTEM</vt:lpstr>
      <vt:lpstr>행정동법정동별</vt:lpstr>
    </vt:vector>
  </TitlesOfParts>
  <Company>서구청.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User</cp:lastModifiedBy>
  <cp:lastPrinted>2019-12-01T07:02:45Z</cp:lastPrinted>
  <dcterms:created xsi:type="dcterms:W3CDTF">2006-08-01T00:34:47Z</dcterms:created>
  <dcterms:modified xsi:type="dcterms:W3CDTF">2025-07-01T09:17:43Z</dcterms:modified>
</cp:coreProperties>
</file>